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0" documentId="13_ncr:1_{E6041B27-7944-4AFC-8C8F-F8B9C0A1CBA7}" xr6:coauthVersionLast="47" xr6:coauthVersionMax="47" xr10:uidLastSave="{00000000-0000-0000-0000-000000000000}"/>
  <bookViews>
    <workbookView xWindow="38290" yWindow="-110" windowWidth="38620" windowHeight="21100" xr2:uid="{00000000-000D-0000-FFFF-FFFF00000000}"/>
  </bookViews>
  <sheets>
    <sheet name="20대 대비 비교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40" i="2" l="1"/>
  <c r="K540" i="2"/>
  <c r="L508" i="2"/>
  <c r="K508" i="2"/>
  <c r="L506" i="2"/>
  <c r="K506" i="2"/>
  <c r="M506" i="2" s="1"/>
  <c r="L572" i="2"/>
  <c r="K572" i="2"/>
  <c r="M572" i="2" s="1"/>
  <c r="L570" i="2"/>
  <c r="K570" i="2"/>
  <c r="L568" i="2"/>
  <c r="K568" i="2"/>
  <c r="M568" i="2" s="1"/>
  <c r="L566" i="2"/>
  <c r="K566" i="2"/>
  <c r="M566" i="2" s="1"/>
  <c r="L564" i="2"/>
  <c r="K564" i="2"/>
  <c r="L562" i="2"/>
  <c r="K562" i="2"/>
  <c r="M562" i="2" s="1"/>
  <c r="L560" i="2"/>
  <c r="K560" i="2"/>
  <c r="L558" i="2"/>
  <c r="K558" i="2"/>
  <c r="L556" i="2"/>
  <c r="K556" i="2"/>
  <c r="L554" i="2"/>
  <c r="K554" i="2"/>
  <c r="L552" i="2"/>
  <c r="K552" i="2"/>
  <c r="M552" i="2" s="1"/>
  <c r="L550" i="2"/>
  <c r="K550" i="2"/>
  <c r="M550" i="2" s="1"/>
  <c r="L548" i="2"/>
  <c r="K548" i="2"/>
  <c r="M548" i="2" s="1"/>
  <c r="L546" i="2"/>
  <c r="K546" i="2"/>
  <c r="M546" i="2" s="1"/>
  <c r="L544" i="2"/>
  <c r="K544" i="2"/>
  <c r="L542" i="2"/>
  <c r="K542" i="2"/>
  <c r="M540" i="2"/>
  <c r="L538" i="2"/>
  <c r="K538" i="2"/>
  <c r="L536" i="2"/>
  <c r="K536" i="2"/>
  <c r="M536" i="2" s="1"/>
  <c r="L534" i="2"/>
  <c r="K534" i="2"/>
  <c r="L532" i="2"/>
  <c r="K532" i="2"/>
  <c r="L530" i="2"/>
  <c r="K530" i="2"/>
  <c r="L528" i="2"/>
  <c r="K528" i="2"/>
  <c r="L526" i="2"/>
  <c r="K526" i="2"/>
  <c r="L524" i="2"/>
  <c r="K524" i="2"/>
  <c r="L522" i="2"/>
  <c r="K522" i="2"/>
  <c r="L520" i="2"/>
  <c r="K520" i="2"/>
  <c r="M520" i="2" s="1"/>
  <c r="L518" i="2"/>
  <c r="K518" i="2"/>
  <c r="L516" i="2"/>
  <c r="K516" i="2"/>
  <c r="L514" i="2"/>
  <c r="K514" i="2"/>
  <c r="L512" i="2"/>
  <c r="K512" i="2"/>
  <c r="L510" i="2"/>
  <c r="K510" i="2"/>
  <c r="M510" i="2" s="1"/>
  <c r="L504" i="2"/>
  <c r="K504" i="2"/>
  <c r="L502" i="2"/>
  <c r="K502" i="2"/>
  <c r="L500" i="2"/>
  <c r="K500" i="2"/>
  <c r="L498" i="2"/>
  <c r="K498" i="2"/>
  <c r="L496" i="2"/>
  <c r="K496" i="2"/>
  <c r="M496" i="2" s="1"/>
  <c r="L494" i="2"/>
  <c r="K494" i="2"/>
  <c r="L492" i="2"/>
  <c r="K492" i="2"/>
  <c r="M492" i="2" s="1"/>
  <c r="L490" i="2"/>
  <c r="K490" i="2"/>
  <c r="M490" i="2" s="1"/>
  <c r="L488" i="2"/>
  <c r="K488" i="2"/>
  <c r="L486" i="2"/>
  <c r="K486" i="2"/>
  <c r="L484" i="2"/>
  <c r="K484" i="2"/>
  <c r="M484" i="2" s="1"/>
  <c r="L478" i="2"/>
  <c r="K478" i="2"/>
  <c r="L476" i="2"/>
  <c r="K476" i="2"/>
  <c r="L474" i="2"/>
  <c r="K474" i="2"/>
  <c r="L472" i="2"/>
  <c r="K472" i="2"/>
  <c r="M472" i="2" s="1"/>
  <c r="L470" i="2"/>
  <c r="K470" i="2"/>
  <c r="L468" i="2"/>
  <c r="K468" i="2"/>
  <c r="L466" i="2"/>
  <c r="K466" i="2"/>
  <c r="L464" i="2"/>
  <c r="K464" i="2"/>
  <c r="L462" i="2"/>
  <c r="K462" i="2"/>
  <c r="L460" i="2"/>
  <c r="K460" i="2"/>
  <c r="L454" i="2"/>
  <c r="K454" i="2"/>
  <c r="L452" i="2"/>
  <c r="K452" i="2"/>
  <c r="L450" i="2"/>
  <c r="K450" i="2"/>
  <c r="M450" i="2" s="1"/>
  <c r="L448" i="2"/>
  <c r="K448" i="2"/>
  <c r="L446" i="2"/>
  <c r="K446" i="2"/>
  <c r="L444" i="2"/>
  <c r="K444" i="2"/>
  <c r="L442" i="2"/>
  <c r="K442" i="2"/>
  <c r="L440" i="2"/>
  <c r="K440" i="2"/>
  <c r="L438" i="2"/>
  <c r="K438" i="2"/>
  <c r="L436" i="2"/>
  <c r="K436" i="2"/>
  <c r="L434" i="2"/>
  <c r="K434" i="2"/>
  <c r="M434" i="2" s="1"/>
  <c r="L432" i="2"/>
  <c r="K432" i="2"/>
  <c r="L430" i="2"/>
  <c r="K430" i="2"/>
  <c r="L428" i="2"/>
  <c r="K428" i="2"/>
  <c r="L426" i="2"/>
  <c r="K426" i="2"/>
  <c r="L424" i="2"/>
  <c r="K424" i="2"/>
  <c r="L422" i="2"/>
  <c r="K422" i="2"/>
  <c r="L420" i="2"/>
  <c r="K420" i="2"/>
  <c r="L418" i="2"/>
  <c r="K418" i="2"/>
  <c r="M418" i="2" s="1"/>
  <c r="L416" i="2"/>
  <c r="K416" i="2"/>
  <c r="L414" i="2"/>
  <c r="K414" i="2"/>
  <c r="L412" i="2"/>
  <c r="K412" i="2"/>
  <c r="L410" i="2"/>
  <c r="K410" i="2"/>
  <c r="L408" i="2"/>
  <c r="K408" i="2"/>
  <c r="L406" i="2"/>
  <c r="K406" i="2"/>
  <c r="L400" i="2"/>
  <c r="K400" i="2"/>
  <c r="L398" i="2"/>
  <c r="K398" i="2"/>
  <c r="M398" i="2" s="1"/>
  <c r="L392" i="2"/>
  <c r="K392" i="2"/>
  <c r="L390" i="2"/>
  <c r="K390" i="2"/>
  <c r="L388" i="2"/>
  <c r="K388" i="2"/>
  <c r="L386" i="2"/>
  <c r="K386" i="2"/>
  <c r="L384" i="2"/>
  <c r="K384" i="2"/>
  <c r="L382" i="2"/>
  <c r="K382" i="2"/>
  <c r="L380" i="2"/>
  <c r="K380" i="2"/>
  <c r="L378" i="2"/>
  <c r="K378" i="2"/>
  <c r="L376" i="2"/>
  <c r="K376" i="2"/>
  <c r="L374" i="2"/>
  <c r="K374" i="2"/>
  <c r="L372" i="2"/>
  <c r="K372" i="2"/>
  <c r="L370" i="2"/>
  <c r="K370" i="2"/>
  <c r="L368" i="2"/>
  <c r="K368" i="2"/>
  <c r="L366" i="2"/>
  <c r="K366" i="2"/>
  <c r="L364" i="2"/>
  <c r="K364" i="2"/>
  <c r="L362" i="2"/>
  <c r="K362" i="2"/>
  <c r="L360" i="2"/>
  <c r="K360" i="2"/>
  <c r="L358" i="2"/>
  <c r="K358" i="2"/>
  <c r="L356" i="2"/>
  <c r="K356" i="2"/>
  <c r="L354" i="2"/>
  <c r="K354" i="2"/>
  <c r="L352" i="2"/>
  <c r="K352" i="2"/>
  <c r="L350" i="2"/>
  <c r="K350" i="2"/>
  <c r="L344" i="2"/>
  <c r="K344" i="2"/>
  <c r="L342" i="2"/>
  <c r="K342" i="2"/>
  <c r="L340" i="2"/>
  <c r="K340" i="2"/>
  <c r="L338" i="2"/>
  <c r="K338" i="2"/>
  <c r="L336" i="2"/>
  <c r="K336" i="2"/>
  <c r="L334" i="2"/>
  <c r="K334" i="2"/>
  <c r="L332" i="2"/>
  <c r="K332" i="2"/>
  <c r="L330" i="2"/>
  <c r="K330" i="2"/>
  <c r="L328" i="2"/>
  <c r="K328" i="2"/>
  <c r="L326" i="2"/>
  <c r="K326" i="2"/>
  <c r="L324" i="2"/>
  <c r="K324" i="2"/>
  <c r="L322" i="2"/>
  <c r="K322" i="2"/>
  <c r="L320" i="2"/>
  <c r="K320" i="2"/>
  <c r="L318" i="2"/>
  <c r="K318" i="2"/>
  <c r="L316" i="2"/>
  <c r="K316" i="2"/>
  <c r="L310" i="2"/>
  <c r="K310" i="2"/>
  <c r="L308" i="2"/>
  <c r="K308" i="2"/>
  <c r="L306" i="2"/>
  <c r="K306" i="2"/>
  <c r="M306" i="2" s="1"/>
  <c r="L304" i="2"/>
  <c r="K304" i="2"/>
  <c r="L302" i="2"/>
  <c r="K302" i="2"/>
  <c r="L296" i="2"/>
  <c r="K296" i="2"/>
  <c r="L294" i="2"/>
  <c r="K294" i="2"/>
  <c r="L292" i="2"/>
  <c r="K292" i="2"/>
  <c r="L290" i="2"/>
  <c r="K290" i="2"/>
  <c r="L288" i="2"/>
  <c r="K288" i="2"/>
  <c r="L282" i="2"/>
  <c r="K282" i="2"/>
  <c r="M282" i="2" s="1"/>
  <c r="L276" i="2"/>
  <c r="K276" i="2"/>
  <c r="L274" i="2"/>
  <c r="K274" i="2"/>
  <c r="L272" i="2"/>
  <c r="K272" i="2"/>
  <c r="L270" i="2"/>
  <c r="K270" i="2"/>
  <c r="L268" i="2"/>
  <c r="K268" i="2"/>
  <c r="L266" i="2"/>
  <c r="K266" i="2"/>
  <c r="L264" i="2"/>
  <c r="K264" i="2"/>
  <c r="L262" i="2"/>
  <c r="K262" i="2"/>
  <c r="M262" i="2" s="1"/>
  <c r="L260" i="2"/>
  <c r="K260" i="2"/>
  <c r="L258" i="2"/>
  <c r="K258" i="2"/>
  <c r="L256" i="2"/>
  <c r="K256" i="2"/>
  <c r="L254" i="2"/>
  <c r="K254" i="2"/>
  <c r="L252" i="2"/>
  <c r="K252" i="2"/>
  <c r="L250" i="2"/>
  <c r="K250" i="2"/>
  <c r="L248" i="2"/>
  <c r="K248" i="2"/>
  <c r="L246" i="2"/>
  <c r="K246" i="2"/>
  <c r="L240" i="2"/>
  <c r="K240" i="2"/>
  <c r="L238" i="2"/>
  <c r="K238" i="2"/>
  <c r="L236" i="2"/>
  <c r="K236" i="2"/>
  <c r="L234" i="2"/>
  <c r="K234" i="2"/>
  <c r="L232" i="2"/>
  <c r="K232" i="2"/>
  <c r="L230" i="2"/>
  <c r="K230" i="2"/>
  <c r="L228" i="2"/>
  <c r="K228" i="2"/>
  <c r="L226" i="2"/>
  <c r="K226" i="2"/>
  <c r="L224" i="2"/>
  <c r="K224" i="2"/>
  <c r="L222" i="2"/>
  <c r="K222" i="2"/>
  <c r="M222" i="2" s="1"/>
  <c r="L220" i="2"/>
  <c r="K220" i="2"/>
  <c r="L218" i="2"/>
  <c r="K218" i="2"/>
  <c r="L216" i="2"/>
  <c r="K216" i="2"/>
  <c r="L214" i="2"/>
  <c r="K214" i="2"/>
  <c r="L208" i="2"/>
  <c r="K208" i="2"/>
  <c r="L206" i="2"/>
  <c r="K206" i="2"/>
  <c r="L204" i="2"/>
  <c r="K204" i="2"/>
  <c r="L202" i="2"/>
  <c r="K202" i="2"/>
  <c r="L200" i="2"/>
  <c r="K200" i="2"/>
  <c r="L198" i="2"/>
  <c r="K198" i="2"/>
  <c r="L196" i="2"/>
  <c r="K196" i="2"/>
  <c r="L194" i="2"/>
  <c r="K194" i="2"/>
  <c r="L192" i="2"/>
  <c r="K192" i="2"/>
  <c r="L190" i="2"/>
  <c r="K190" i="2"/>
  <c r="L188" i="2"/>
  <c r="K188" i="2"/>
  <c r="L186" i="2"/>
  <c r="K186" i="2"/>
  <c r="M186" i="2" s="1"/>
  <c r="L184" i="2"/>
  <c r="K184" i="2"/>
  <c r="L182" i="2"/>
  <c r="K182" i="2"/>
  <c r="L180" i="2"/>
  <c r="K180" i="2"/>
  <c r="L178" i="2"/>
  <c r="K178" i="2"/>
  <c r="L176" i="2"/>
  <c r="K176" i="2"/>
  <c r="L174" i="2"/>
  <c r="K174" i="2"/>
  <c r="M174" i="2" s="1"/>
  <c r="L168" i="2"/>
  <c r="K168" i="2"/>
  <c r="L166" i="2"/>
  <c r="K166" i="2"/>
  <c r="M166" i="2" s="1"/>
  <c r="L164" i="2"/>
  <c r="K164" i="2"/>
  <c r="L162" i="2"/>
  <c r="K162" i="2"/>
  <c r="L160" i="2"/>
  <c r="K160" i="2"/>
  <c r="L158" i="2"/>
  <c r="K158" i="2"/>
  <c r="L156" i="2"/>
  <c r="K156" i="2"/>
  <c r="L154" i="2"/>
  <c r="K154" i="2"/>
  <c r="M154" i="2" s="1"/>
  <c r="L152" i="2"/>
  <c r="K152" i="2"/>
  <c r="L150" i="2"/>
  <c r="K150" i="2"/>
  <c r="M150" i="2" s="1"/>
  <c r="L148" i="2"/>
  <c r="K148" i="2"/>
  <c r="L146" i="2"/>
  <c r="K146" i="2"/>
  <c r="L144" i="2"/>
  <c r="K144" i="2"/>
  <c r="L142" i="2"/>
  <c r="K142" i="2"/>
  <c r="L140" i="2"/>
  <c r="K140" i="2"/>
  <c r="L138" i="2"/>
  <c r="K138" i="2"/>
  <c r="M138" i="2" s="1"/>
  <c r="L136" i="2"/>
  <c r="K136" i="2"/>
  <c r="L134" i="2"/>
  <c r="K134" i="2"/>
  <c r="L132" i="2"/>
  <c r="K132" i="2"/>
  <c r="L130" i="2"/>
  <c r="K130" i="2"/>
  <c r="L128" i="2"/>
  <c r="K128" i="2"/>
  <c r="L126" i="2"/>
  <c r="K126" i="2"/>
  <c r="L124" i="2"/>
  <c r="K124" i="2"/>
  <c r="L118" i="2"/>
  <c r="K118" i="2"/>
  <c r="L116" i="2"/>
  <c r="K116" i="2"/>
  <c r="L114" i="2"/>
  <c r="K114" i="2"/>
  <c r="L112" i="2"/>
  <c r="K112" i="2"/>
  <c r="L110" i="2"/>
  <c r="K110" i="2"/>
  <c r="L108" i="2"/>
  <c r="K108" i="2"/>
  <c r="L106" i="2"/>
  <c r="K106" i="2"/>
  <c r="L104" i="2"/>
  <c r="K104" i="2"/>
  <c r="L102" i="2"/>
  <c r="K102" i="2"/>
  <c r="L100" i="2"/>
  <c r="K100" i="2"/>
  <c r="L98" i="2"/>
  <c r="K98" i="2"/>
  <c r="L96" i="2"/>
  <c r="K96" i="2"/>
  <c r="L94" i="2"/>
  <c r="K94" i="2"/>
  <c r="L92" i="2"/>
  <c r="K92" i="2"/>
  <c r="L90" i="2"/>
  <c r="K90" i="2"/>
  <c r="L88" i="2"/>
  <c r="K88" i="2"/>
  <c r="L86" i="2"/>
  <c r="K86" i="2"/>
  <c r="L84" i="2"/>
  <c r="K84" i="2"/>
  <c r="L82" i="2"/>
  <c r="K82" i="2"/>
  <c r="L80" i="2"/>
  <c r="K80" i="2"/>
  <c r="L78" i="2"/>
  <c r="K78" i="2"/>
  <c r="L76" i="2"/>
  <c r="K76" i="2"/>
  <c r="L70" i="2"/>
  <c r="K70" i="2"/>
  <c r="L68" i="2"/>
  <c r="K68" i="2"/>
  <c r="L66" i="2"/>
  <c r="K66" i="2"/>
  <c r="L64" i="2"/>
  <c r="K64" i="2"/>
  <c r="L62" i="2"/>
  <c r="K62" i="2"/>
  <c r="L56" i="2"/>
  <c r="K56" i="2"/>
  <c r="L54" i="2"/>
  <c r="K54" i="2"/>
  <c r="L52" i="2"/>
  <c r="K52" i="2"/>
  <c r="L50" i="2"/>
  <c r="K50" i="2"/>
  <c r="L48" i="2"/>
  <c r="K48" i="2"/>
  <c r="L46" i="2"/>
  <c r="K46" i="2"/>
  <c r="L44" i="2"/>
  <c r="K44" i="2"/>
  <c r="L42" i="2"/>
  <c r="K42" i="2"/>
  <c r="L40" i="2"/>
  <c r="K40" i="2"/>
  <c r="K6" i="2"/>
  <c r="L6" i="2"/>
  <c r="K8" i="2"/>
  <c r="L8" i="2"/>
  <c r="K10" i="2"/>
  <c r="L10" i="2"/>
  <c r="K12" i="2"/>
  <c r="L12" i="2"/>
  <c r="K14" i="2"/>
  <c r="L14" i="2"/>
  <c r="K16" i="2"/>
  <c r="L16" i="2"/>
  <c r="K18" i="2"/>
  <c r="L18" i="2"/>
  <c r="K20" i="2"/>
  <c r="L20" i="2"/>
  <c r="K22" i="2"/>
  <c r="L22" i="2"/>
  <c r="K24" i="2"/>
  <c r="L24" i="2"/>
  <c r="K26" i="2"/>
  <c r="L26" i="2"/>
  <c r="K28" i="2"/>
  <c r="L28" i="2"/>
  <c r="K30" i="2"/>
  <c r="L30" i="2"/>
  <c r="K32" i="2"/>
  <c r="L32" i="2"/>
  <c r="K34" i="2"/>
  <c r="L34" i="2"/>
  <c r="L4" i="2"/>
  <c r="K4" i="2"/>
  <c r="M532" i="2" l="1"/>
  <c r="M518" i="2"/>
  <c r="M534" i="2"/>
  <c r="M238" i="2"/>
  <c r="M258" i="2"/>
  <c r="M522" i="2"/>
  <c r="M538" i="2"/>
  <c r="M504" i="2"/>
  <c r="M524" i="2"/>
  <c r="M560" i="2"/>
  <c r="M486" i="2"/>
  <c r="M502" i="2"/>
  <c r="M554" i="2"/>
  <c r="M570" i="2"/>
  <c r="M488" i="2"/>
  <c r="M512" i="2"/>
  <c r="M494" i="2"/>
  <c r="M514" i="2"/>
  <c r="M530" i="2"/>
  <c r="M440" i="2"/>
  <c r="M460" i="2"/>
  <c r="M476" i="2"/>
  <c r="M526" i="2"/>
  <c r="M542" i="2"/>
  <c r="M556" i="2"/>
  <c r="M270" i="2"/>
  <c r="M294" i="2"/>
  <c r="M318" i="2"/>
  <c r="M334" i="2"/>
  <c r="M386" i="2"/>
  <c r="M462" i="2"/>
  <c r="M478" i="2"/>
  <c r="M528" i="2"/>
  <c r="M544" i="2"/>
  <c r="M558" i="2"/>
  <c r="M498" i="2"/>
  <c r="M516" i="2"/>
  <c r="M508" i="2"/>
  <c r="M500" i="2"/>
  <c r="M416" i="2"/>
  <c r="M432" i="2"/>
  <c r="M448" i="2"/>
  <c r="M468" i="2"/>
  <c r="M564" i="2"/>
  <c r="M406" i="2"/>
  <c r="M464" i="2"/>
  <c r="M202" i="2"/>
  <c r="M446" i="2"/>
  <c r="M400" i="2"/>
  <c r="M438" i="2"/>
  <c r="M466" i="2"/>
  <c r="M420" i="2"/>
  <c r="M126" i="2"/>
  <c r="M142" i="2"/>
  <c r="M470" i="2"/>
  <c r="M474" i="2"/>
  <c r="M428" i="2"/>
  <c r="M414" i="2"/>
  <c r="M430" i="2"/>
  <c r="M410" i="2"/>
  <c r="M426" i="2"/>
  <c r="M372" i="2"/>
  <c r="M442" i="2"/>
  <c r="M412" i="2"/>
  <c r="M302" i="2"/>
  <c r="M338" i="2"/>
  <c r="M390" i="2"/>
  <c r="M444" i="2"/>
  <c r="M436" i="2"/>
  <c r="M158" i="2"/>
  <c r="M178" i="2"/>
  <c r="M194" i="2"/>
  <c r="M366" i="2"/>
  <c r="M382" i="2"/>
  <c r="M452" i="2"/>
  <c r="M422" i="2"/>
  <c r="M76" i="2"/>
  <c r="M92" i="2"/>
  <c r="M128" i="2"/>
  <c r="M144" i="2"/>
  <c r="M180" i="2"/>
  <c r="M232" i="2"/>
  <c r="M268" i="2"/>
  <c r="M292" i="2"/>
  <c r="M316" i="2"/>
  <c r="M332" i="2"/>
  <c r="M352" i="2"/>
  <c r="M368" i="2"/>
  <c r="M454" i="2"/>
  <c r="M408" i="2"/>
  <c r="M424" i="2"/>
  <c r="M364" i="2"/>
  <c r="M384" i="2"/>
  <c r="M380" i="2"/>
  <c r="M350" i="2"/>
  <c r="M354" i="2"/>
  <c r="M336" i="2"/>
  <c r="M356" i="2"/>
  <c r="M370" i="2"/>
  <c r="M44" i="2"/>
  <c r="M84" i="2"/>
  <c r="M100" i="2"/>
  <c r="M188" i="2"/>
  <c r="M204" i="2"/>
  <c r="M240" i="2"/>
  <c r="M260" i="2"/>
  <c r="M304" i="2"/>
  <c r="M324" i="2"/>
  <c r="M358" i="2"/>
  <c r="M388" i="2"/>
  <c r="M340" i="2"/>
  <c r="M360" i="2"/>
  <c r="M374" i="2"/>
  <c r="M326" i="2"/>
  <c r="M362" i="2"/>
  <c r="M376" i="2"/>
  <c r="M392" i="2"/>
  <c r="M378" i="2"/>
  <c r="M4" i="2"/>
  <c r="M40" i="2"/>
  <c r="M56" i="2"/>
  <c r="M80" i="2"/>
  <c r="M96" i="2"/>
  <c r="M132" i="2"/>
  <c r="M272" i="2"/>
  <c r="M296" i="2"/>
  <c r="M320" i="2"/>
  <c r="M322" i="2"/>
  <c r="M288" i="2"/>
  <c r="M308" i="2"/>
  <c r="M328" i="2"/>
  <c r="M342" i="2"/>
  <c r="M214" i="2"/>
  <c r="M230" i="2"/>
  <c r="M250" i="2"/>
  <c r="M266" i="2"/>
  <c r="M290" i="2"/>
  <c r="M310" i="2"/>
  <c r="M330" i="2"/>
  <c r="M344" i="2"/>
  <c r="M112" i="2"/>
  <c r="M200" i="2"/>
  <c r="M256" i="2"/>
  <c r="M274" i="2"/>
  <c r="M192" i="2"/>
  <c r="M208" i="2"/>
  <c r="M248" i="2"/>
  <c r="M156" i="2"/>
  <c r="M264" i="2"/>
  <c r="M252" i="2"/>
  <c r="M198" i="2"/>
  <c r="M218" i="2"/>
  <c r="M254" i="2"/>
  <c r="M134" i="2"/>
  <c r="M246" i="2"/>
  <c r="M276" i="2"/>
  <c r="M228" i="2"/>
  <c r="M162" i="2"/>
  <c r="M216" i="2"/>
  <c r="M234" i="2"/>
  <c r="M236" i="2"/>
  <c r="M116" i="2"/>
  <c r="M136" i="2"/>
  <c r="M220" i="2"/>
  <c r="M224" i="2"/>
  <c r="M68" i="2"/>
  <c r="M88" i="2"/>
  <c r="M104" i="2"/>
  <c r="M124" i="2"/>
  <c r="M176" i="2"/>
  <c r="M226" i="2"/>
  <c r="M130" i="2"/>
  <c r="M196" i="2"/>
  <c r="M182" i="2"/>
  <c r="M184" i="2"/>
  <c r="M152" i="2"/>
  <c r="M168" i="2"/>
  <c r="M140" i="2"/>
  <c r="M190" i="2"/>
  <c r="M206" i="2"/>
  <c r="M70" i="2"/>
  <c r="M90" i="2"/>
  <c r="M106" i="2"/>
  <c r="M160" i="2"/>
  <c r="M148" i="2"/>
  <c r="M146" i="2"/>
  <c r="M42" i="2"/>
  <c r="M62" i="2"/>
  <c r="M82" i="2"/>
  <c r="M98" i="2"/>
  <c r="M114" i="2"/>
  <c r="M164" i="2"/>
  <c r="M108" i="2"/>
  <c r="M78" i="2"/>
  <c r="M94" i="2"/>
  <c r="M110" i="2"/>
  <c r="M66" i="2"/>
  <c r="M86" i="2"/>
  <c r="M102" i="2"/>
  <c r="M118" i="2"/>
  <c r="M64" i="2"/>
  <c r="M52" i="2"/>
  <c r="M54" i="2"/>
  <c r="M48" i="2"/>
  <c r="M20" i="2"/>
  <c r="M28" i="2"/>
  <c r="M24" i="2"/>
  <c r="M50" i="2"/>
  <c r="M18" i="2"/>
  <c r="M12" i="2"/>
  <c r="M26" i="2"/>
  <c r="M22" i="2"/>
  <c r="M46" i="2"/>
  <c r="M8" i="2"/>
  <c r="M6" i="2"/>
  <c r="M10" i="2"/>
  <c r="M34" i="2"/>
  <c r="M32" i="2"/>
  <c r="M30" i="2"/>
  <c r="M14" i="2"/>
  <c r="M16" i="2"/>
</calcChain>
</file>

<file path=xl/sharedStrings.xml><?xml version="1.0" encoding="utf-8"?>
<sst xmlns="http://schemas.openxmlformats.org/spreadsheetml/2006/main" count="1744" uniqueCount="258">
  <si>
    <t>중구</t>
  </si>
  <si>
    <t>서구</t>
  </si>
  <si>
    <t>동구</t>
  </si>
  <si>
    <t>남구</t>
  </si>
  <si>
    <t>북구</t>
  </si>
  <si>
    <t>선거인수</t>
  </si>
  <si>
    <t>투표수</t>
  </si>
  <si>
    <t>20대</t>
  </si>
  <si>
    <t>21대</t>
  </si>
  <si>
    <t>민주</t>
  </si>
  <si>
    <t>국힘</t>
  </si>
  <si>
    <t>수성구</t>
  </si>
  <si>
    <t>달서구</t>
  </si>
  <si>
    <t>달성군</t>
  </si>
  <si>
    <t xml:space="preserve"> </t>
  </si>
  <si>
    <t>군위군</t>
  </si>
  <si>
    <t>대구</t>
  </si>
  <si>
    <t>부산</t>
  </si>
  <si>
    <t>민주증감</t>
  </si>
  <si>
    <t>국힘증감</t>
  </si>
  <si>
    <t>증감합</t>
  </si>
  <si>
    <t>울주군</t>
  </si>
  <si>
    <t>울산</t>
  </si>
  <si>
    <t>경남</t>
  </si>
  <si>
    <t>창원시의창구</t>
  </si>
  <si>
    <t>창원시성산구</t>
  </si>
  <si>
    <t>창원시마산합포구</t>
  </si>
  <si>
    <t>창원시마산회원구</t>
  </si>
  <si>
    <t>창원시진해구</t>
  </si>
  <si>
    <t>진주시</t>
  </si>
  <si>
    <t>통영시</t>
  </si>
  <si>
    <t>고성군</t>
  </si>
  <si>
    <t>사천시</t>
  </si>
  <si>
    <t>김해시</t>
  </si>
  <si>
    <t>밀양시</t>
  </si>
  <si>
    <t>거제시</t>
  </si>
  <si>
    <t>의령군</t>
  </si>
  <si>
    <t>함안군</t>
  </si>
  <si>
    <t>창녕군</t>
  </si>
  <si>
    <t>양산시</t>
  </si>
  <si>
    <t>하동군</t>
  </si>
  <si>
    <t>남해군</t>
  </si>
  <si>
    <t>함양군</t>
  </si>
  <si>
    <t>산청군</t>
  </si>
  <si>
    <t>거창군</t>
  </si>
  <si>
    <t>합천군</t>
  </si>
  <si>
    <t>경북</t>
  </si>
  <si>
    <t>포항시북구</t>
  </si>
  <si>
    <t>포항시남구</t>
  </si>
  <si>
    <t>울릉군</t>
  </si>
  <si>
    <t>경주시</t>
  </si>
  <si>
    <t>김천시</t>
  </si>
  <si>
    <t>안동시</t>
  </si>
  <si>
    <t>구미시</t>
  </si>
  <si>
    <t>영주시</t>
  </si>
  <si>
    <t>영천시</t>
  </si>
  <si>
    <t>상주시</t>
  </si>
  <si>
    <t>문경시</t>
  </si>
  <si>
    <t>예천군</t>
  </si>
  <si>
    <t>경산시</t>
  </si>
  <si>
    <t>청도군</t>
  </si>
  <si>
    <t>고령군</t>
  </si>
  <si>
    <t>성주군</t>
  </si>
  <si>
    <t>칠곡군</t>
  </si>
  <si>
    <t>의성군</t>
  </si>
  <si>
    <t>청송군</t>
  </si>
  <si>
    <t>영양군</t>
  </si>
  <si>
    <t>영덕군</t>
  </si>
  <si>
    <t>봉화군</t>
  </si>
  <si>
    <t>울진군</t>
  </si>
  <si>
    <t>강원</t>
  </si>
  <si>
    <t>춘천시</t>
  </si>
  <si>
    <t>원주시</t>
  </si>
  <si>
    <t>강릉시</t>
  </si>
  <si>
    <t>동해시</t>
  </si>
  <si>
    <t>삼척시</t>
  </si>
  <si>
    <t>태백시</t>
  </si>
  <si>
    <t>정선군</t>
  </si>
  <si>
    <t>속초시</t>
  </si>
  <si>
    <t>양양군</t>
  </si>
  <si>
    <t>인제군</t>
  </si>
  <si>
    <t>홍천군</t>
  </si>
  <si>
    <t>횡성군</t>
  </si>
  <si>
    <t>영월군</t>
  </si>
  <si>
    <t>평창군</t>
  </si>
  <si>
    <t>화천군</t>
  </si>
  <si>
    <t>양구군</t>
  </si>
  <si>
    <t>철원군</t>
  </si>
  <si>
    <t>충북</t>
  </si>
  <si>
    <t>청주시상당구</t>
  </si>
  <si>
    <t>청주시서원구</t>
  </si>
  <si>
    <t>청주시흥덕구</t>
  </si>
  <si>
    <t>청주시청원구</t>
  </si>
  <si>
    <t>충주시</t>
  </si>
  <si>
    <t>제천시</t>
  </si>
  <si>
    <t>단양군</t>
  </si>
  <si>
    <t>영동군</t>
  </si>
  <si>
    <t>보은군</t>
  </si>
  <si>
    <t>옥천군</t>
  </si>
  <si>
    <t>음성군</t>
  </si>
  <si>
    <t>진천군</t>
  </si>
  <si>
    <t>괴산군</t>
  </si>
  <si>
    <t>증평군</t>
  </si>
  <si>
    <t>충남</t>
  </si>
  <si>
    <t>천안시서북구</t>
  </si>
  <si>
    <t>천안시동남구</t>
  </si>
  <si>
    <t>공주시</t>
  </si>
  <si>
    <t>보령시</t>
  </si>
  <si>
    <t>아산시</t>
  </si>
  <si>
    <t>서산시</t>
  </si>
  <si>
    <t>태안군</t>
  </si>
  <si>
    <t>금산군</t>
  </si>
  <si>
    <t>논산시</t>
  </si>
  <si>
    <t>계룡시</t>
  </si>
  <si>
    <t>당진시</t>
  </si>
  <si>
    <t>부여군</t>
  </si>
  <si>
    <t>서천군</t>
  </si>
  <si>
    <t>홍성군</t>
  </si>
  <si>
    <t>청양군</t>
  </si>
  <si>
    <t>예산군</t>
  </si>
  <si>
    <t>세종</t>
  </si>
  <si>
    <t>세종특별자치시</t>
  </si>
  <si>
    <t>대전</t>
  </si>
  <si>
    <t>유성구</t>
  </si>
  <si>
    <t>대덕구</t>
  </si>
  <si>
    <t>광주</t>
  </si>
  <si>
    <t>광산구</t>
  </si>
  <si>
    <t>전북</t>
  </si>
  <si>
    <t>전주시완산구</t>
  </si>
  <si>
    <t>전주시덕진구</t>
  </si>
  <si>
    <t>군산시</t>
  </si>
  <si>
    <t>익산시</t>
  </si>
  <si>
    <t>정읍시</t>
  </si>
  <si>
    <t>남원시</t>
  </si>
  <si>
    <t>김제시</t>
  </si>
  <si>
    <t>완주군</t>
  </si>
  <si>
    <t>진안군</t>
  </si>
  <si>
    <t>무주군</t>
  </si>
  <si>
    <t>장수군</t>
  </si>
  <si>
    <t>임실군</t>
  </si>
  <si>
    <t>순창군</t>
  </si>
  <si>
    <t>고창군</t>
  </si>
  <si>
    <t>부안군</t>
  </si>
  <si>
    <t>전남</t>
  </si>
  <si>
    <t>목포시</t>
  </si>
  <si>
    <t>여수시</t>
  </si>
  <si>
    <t>순천시</t>
  </si>
  <si>
    <t>나주시</t>
  </si>
  <si>
    <t>광양시</t>
  </si>
  <si>
    <t>담양군</t>
  </si>
  <si>
    <t>장성군</t>
  </si>
  <si>
    <t>곡성군</t>
  </si>
  <si>
    <t>구례군</t>
  </si>
  <si>
    <t>고흥군</t>
  </si>
  <si>
    <t>보성군</t>
  </si>
  <si>
    <t>화순군</t>
  </si>
  <si>
    <t>장흥군</t>
  </si>
  <si>
    <t>강진군</t>
  </si>
  <si>
    <t>완도군</t>
  </si>
  <si>
    <t>해남군</t>
  </si>
  <si>
    <t>진도군</t>
  </si>
  <si>
    <t>영암군</t>
  </si>
  <si>
    <t>무안군</t>
  </si>
  <si>
    <t>영광군</t>
  </si>
  <si>
    <t>함평군</t>
  </si>
  <si>
    <t>신안군</t>
  </si>
  <si>
    <t>제주</t>
  </si>
  <si>
    <t>제주시</t>
  </si>
  <si>
    <t>서귀포시</t>
  </si>
  <si>
    <t>서울</t>
  </si>
  <si>
    <t>종로구</t>
  </si>
  <si>
    <t>용산구</t>
  </si>
  <si>
    <t>성동구</t>
  </si>
  <si>
    <t>광진구</t>
  </si>
  <si>
    <t>동대문구</t>
  </si>
  <si>
    <t>중랑구</t>
  </si>
  <si>
    <t>성북구</t>
  </si>
  <si>
    <t>강북구</t>
  </si>
  <si>
    <t>도봉구</t>
  </si>
  <si>
    <t>노원구</t>
  </si>
  <si>
    <t>은평구</t>
  </si>
  <si>
    <t>서대문구</t>
  </si>
  <si>
    <t>마포구</t>
  </si>
  <si>
    <t>양천구</t>
  </si>
  <si>
    <t>강서구</t>
  </si>
  <si>
    <t>구로구</t>
  </si>
  <si>
    <t>금천구</t>
  </si>
  <si>
    <t>영등포구</t>
  </si>
  <si>
    <t>동작구</t>
  </si>
  <si>
    <t>관악구</t>
  </si>
  <si>
    <t>서초구</t>
  </si>
  <si>
    <t>강남구</t>
  </si>
  <si>
    <t>송파구</t>
  </si>
  <si>
    <t>강동구</t>
  </si>
  <si>
    <t>인천</t>
  </si>
  <si>
    <t>미추홀구</t>
  </si>
  <si>
    <t>연수구</t>
  </si>
  <si>
    <t>남동구</t>
  </si>
  <si>
    <t>부평구</t>
  </si>
  <si>
    <t>계양구</t>
  </si>
  <si>
    <t>강화군</t>
  </si>
  <si>
    <t>옹진군</t>
  </si>
  <si>
    <t>경기</t>
  </si>
  <si>
    <t>수원시장안구</t>
  </si>
  <si>
    <t>수원시권선구</t>
  </si>
  <si>
    <t>수원시팔달구</t>
  </si>
  <si>
    <t>수원시영통구</t>
  </si>
  <si>
    <t>성남시수정구</t>
  </si>
  <si>
    <t>성남시중원구</t>
  </si>
  <si>
    <t>성남시분당구</t>
  </si>
  <si>
    <t>의정부시</t>
  </si>
  <si>
    <t>안양시만안구</t>
  </si>
  <si>
    <t>안양시동안구</t>
  </si>
  <si>
    <t>광명시</t>
  </si>
  <si>
    <t>평택시</t>
  </si>
  <si>
    <t>양주시</t>
  </si>
  <si>
    <t>동두천시</t>
  </si>
  <si>
    <t>안산시상록구</t>
  </si>
  <si>
    <t>안산시단원구</t>
  </si>
  <si>
    <t>고양시덕양구</t>
  </si>
  <si>
    <t>고양시일산동구</t>
  </si>
  <si>
    <t>고양시일산서구</t>
  </si>
  <si>
    <t>과천시</t>
  </si>
  <si>
    <t>의왕시</t>
  </si>
  <si>
    <t>구리시</t>
  </si>
  <si>
    <t>남양주시</t>
  </si>
  <si>
    <t>오산시</t>
  </si>
  <si>
    <t>시흥시</t>
  </si>
  <si>
    <t>군포시</t>
  </si>
  <si>
    <t>하남시</t>
  </si>
  <si>
    <t>파주시</t>
  </si>
  <si>
    <t>여주시</t>
  </si>
  <si>
    <t>이천시</t>
  </si>
  <si>
    <t>용인시처인구</t>
  </si>
  <si>
    <t>용인시수지구</t>
  </si>
  <si>
    <t>용인시기흥구</t>
  </si>
  <si>
    <t>안성시</t>
  </si>
  <si>
    <t>김포시</t>
  </si>
  <si>
    <t>광주시</t>
  </si>
  <si>
    <t>포천시</t>
  </si>
  <si>
    <t>연천군</t>
  </si>
  <si>
    <t>양평군</t>
  </si>
  <si>
    <t>가평군</t>
  </si>
  <si>
    <t>부천시원미구</t>
  </si>
  <si>
    <t>부천시소사구</t>
  </si>
  <si>
    <t>부천시오정구</t>
  </si>
  <si>
    <t>화성시갑</t>
  </si>
  <si>
    <t>화성시을</t>
  </si>
  <si>
    <t>영도구</t>
  </si>
  <si>
    <t>부산진구</t>
  </si>
  <si>
    <t>동래구</t>
  </si>
  <si>
    <t>해운대구</t>
  </si>
  <si>
    <t>기장군</t>
  </si>
  <si>
    <t>사하구</t>
  </si>
  <si>
    <t>금정구</t>
  </si>
  <si>
    <t>연제구</t>
  </si>
  <si>
    <t>수영구</t>
  </si>
  <si>
    <t>사상구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</si>
</sst>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>
      <alignment vertical="center"/>
    </xf>
    <xf numFmtId="3" fontId="0" fillId="2" borderId="0" xfId="0" applyNumberFormat="1" applyFill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BAA89-5E55-46EA-B461-A33B9B8EF365}">
  <dimension ref="A1:AA581"/>
  <sheetViews>
    <sheetView tabSelected="1" workbookViewId="0">
      <selection sqref="A1:A2"/>
    </sheetView>
  </sheetViews>
  <sheetFormatPr defaultRowHeight="14.5"/>
  <cols>
    <col min="1" max="1" width="17" bestFit="1" customWidth="1"/>
    <col min="7" max="7" width="7.26953125" bestFit="1" customWidth="1"/>
    <col min="10" max="10" width="5.08984375" customWidth="1"/>
  </cols>
  <sheetData>
    <row r="1" spans="1:27">
      <c r="A1" s="7" t="s">
        <v>17</v>
      </c>
      <c r="B1" s="4" t="s">
        <v>7</v>
      </c>
      <c r="C1" s="5"/>
      <c r="D1" s="5"/>
      <c r="E1" s="6"/>
      <c r="F1" s="4" t="s">
        <v>8</v>
      </c>
      <c r="G1" s="5"/>
      <c r="H1" s="5"/>
      <c r="I1" s="6"/>
    </row>
    <row r="2" spans="1:27">
      <c r="A2" s="7"/>
      <c r="B2" s="2" t="s">
        <v>5</v>
      </c>
      <c r="C2" s="2" t="s">
        <v>6</v>
      </c>
      <c r="D2" s="2" t="s">
        <v>9</v>
      </c>
      <c r="E2" s="2" t="s">
        <v>10</v>
      </c>
      <c r="F2" s="2" t="s">
        <v>5</v>
      </c>
      <c r="G2" s="2" t="s">
        <v>6</v>
      </c>
      <c r="H2" s="2" t="s">
        <v>9</v>
      </c>
      <c r="I2" s="2" t="s">
        <v>10</v>
      </c>
      <c r="K2" t="s">
        <v>18</v>
      </c>
      <c r="L2" t="s">
        <v>19</v>
      </c>
      <c r="M2" t="s">
        <v>20</v>
      </c>
    </row>
    <row r="3" spans="1:27">
      <c r="A3" t="s">
        <v>0</v>
      </c>
      <c r="B3" s="1">
        <v>38032</v>
      </c>
      <c r="C3" s="1">
        <v>27408</v>
      </c>
      <c r="D3" s="1">
        <v>9929</v>
      </c>
      <c r="E3" s="1">
        <v>16153</v>
      </c>
      <c r="F3" s="1">
        <v>35284</v>
      </c>
      <c r="G3" s="1">
        <v>26223</v>
      </c>
      <c r="H3" s="1">
        <v>9784</v>
      </c>
      <c r="I3" s="1">
        <v>14167</v>
      </c>
      <c r="O3" s="1"/>
      <c r="Y3" s="1"/>
      <c r="AA3" s="1"/>
    </row>
    <row r="4" spans="1:27">
      <c r="A4" t="s">
        <v>14</v>
      </c>
      <c r="B4" t="s">
        <v>14</v>
      </c>
      <c r="C4" t="s">
        <v>14</v>
      </c>
      <c r="D4">
        <v>36.6</v>
      </c>
      <c r="E4">
        <v>59.54</v>
      </c>
      <c r="F4" t="s">
        <v>14</v>
      </c>
      <c r="G4" t="s">
        <v>14</v>
      </c>
      <c r="H4">
        <v>37.590000000000003</v>
      </c>
      <c r="I4">
        <v>54.44</v>
      </c>
      <c r="K4">
        <f>H4-D4</f>
        <v>0.99000000000000199</v>
      </c>
      <c r="L4">
        <f>I4-E4</f>
        <v>-5.1000000000000014</v>
      </c>
      <c r="M4">
        <f>K4-L4</f>
        <v>6.0900000000000034</v>
      </c>
    </row>
    <row r="5" spans="1:27">
      <c r="A5" t="s">
        <v>1</v>
      </c>
      <c r="B5" s="1">
        <v>94117</v>
      </c>
      <c r="C5" s="1">
        <v>69786</v>
      </c>
      <c r="D5" s="1">
        <v>25154</v>
      </c>
      <c r="E5" s="1">
        <v>41470</v>
      </c>
      <c r="F5" s="1">
        <v>92886</v>
      </c>
      <c r="G5" s="1">
        <v>71591</v>
      </c>
      <c r="H5" s="1">
        <v>26800</v>
      </c>
      <c r="I5" s="1">
        <v>38496</v>
      </c>
      <c r="O5" s="1"/>
      <c r="Y5" s="1"/>
      <c r="AA5" s="1"/>
    </row>
    <row r="6" spans="1:27">
      <c r="A6" t="s">
        <v>14</v>
      </c>
      <c r="B6" t="s">
        <v>14</v>
      </c>
      <c r="C6" t="s">
        <v>14</v>
      </c>
      <c r="D6">
        <v>36.39</v>
      </c>
      <c r="E6">
        <v>60</v>
      </c>
      <c r="F6" t="s">
        <v>14</v>
      </c>
      <c r="G6" t="s">
        <v>14</v>
      </c>
      <c r="H6">
        <v>37.72</v>
      </c>
      <c r="I6">
        <v>54.19</v>
      </c>
      <c r="K6">
        <f>H6-D6</f>
        <v>1.3299999999999983</v>
      </c>
      <c r="L6">
        <f>I6-E6</f>
        <v>-5.8100000000000023</v>
      </c>
      <c r="M6">
        <f t="shared" ref="M6:M34" si="0">K6-L6</f>
        <v>7.1400000000000006</v>
      </c>
    </row>
    <row r="7" spans="1:27">
      <c r="A7" t="s">
        <v>2</v>
      </c>
      <c r="B7" s="1">
        <v>80399</v>
      </c>
      <c r="C7" s="1">
        <v>59326</v>
      </c>
      <c r="D7" s="1">
        <v>21558</v>
      </c>
      <c r="E7" s="1">
        <v>35081</v>
      </c>
      <c r="F7" s="1">
        <v>77893</v>
      </c>
      <c r="G7" s="1">
        <v>59632</v>
      </c>
      <c r="H7" s="1">
        <v>22744</v>
      </c>
      <c r="I7" s="1">
        <v>31875</v>
      </c>
      <c r="O7" s="1"/>
      <c r="Y7" s="1"/>
      <c r="AA7" s="1"/>
    </row>
    <row r="8" spans="1:27">
      <c r="A8" t="s">
        <v>14</v>
      </c>
      <c r="B8" t="s">
        <v>14</v>
      </c>
      <c r="C8" t="s">
        <v>14</v>
      </c>
      <c r="D8">
        <v>36.69</v>
      </c>
      <c r="E8">
        <v>59.71</v>
      </c>
      <c r="F8" t="s">
        <v>14</v>
      </c>
      <c r="G8" t="s">
        <v>14</v>
      </c>
      <c r="H8">
        <v>38.43</v>
      </c>
      <c r="I8">
        <v>53.86</v>
      </c>
      <c r="K8">
        <f>H8-D8</f>
        <v>1.740000000000002</v>
      </c>
      <c r="L8">
        <f>I8-E8</f>
        <v>-5.8500000000000014</v>
      </c>
      <c r="M8">
        <f t="shared" si="0"/>
        <v>7.5900000000000034</v>
      </c>
    </row>
    <row r="9" spans="1:27">
      <c r="A9" t="s">
        <v>248</v>
      </c>
      <c r="B9" s="1">
        <v>100073</v>
      </c>
      <c r="C9" s="1">
        <v>71696</v>
      </c>
      <c r="D9" s="1">
        <v>29565</v>
      </c>
      <c r="E9" s="1">
        <v>39058</v>
      </c>
      <c r="F9" s="1">
        <v>93909</v>
      </c>
      <c r="G9" s="1">
        <v>70342</v>
      </c>
      <c r="H9" s="1">
        <v>29962</v>
      </c>
      <c r="I9" s="1">
        <v>35217</v>
      </c>
      <c r="O9" s="1"/>
      <c r="Y9" s="1"/>
      <c r="AA9" s="1"/>
    </row>
    <row r="10" spans="1:27">
      <c r="A10" t="s">
        <v>14</v>
      </c>
      <c r="B10" t="s">
        <v>14</v>
      </c>
      <c r="C10" t="s">
        <v>14</v>
      </c>
      <c r="D10">
        <v>41.61</v>
      </c>
      <c r="E10">
        <v>54.97</v>
      </c>
      <c r="F10" t="s">
        <v>14</v>
      </c>
      <c r="G10" t="s">
        <v>14</v>
      </c>
      <c r="H10">
        <v>42.88</v>
      </c>
      <c r="I10">
        <v>50.4</v>
      </c>
      <c r="K10">
        <f>H10-D10</f>
        <v>1.2700000000000031</v>
      </c>
      <c r="L10">
        <f>I10-E10</f>
        <v>-4.57</v>
      </c>
      <c r="M10">
        <f t="shared" si="0"/>
        <v>5.8400000000000034</v>
      </c>
    </row>
    <row r="11" spans="1:27">
      <c r="A11" t="s">
        <v>249</v>
      </c>
      <c r="B11" s="1">
        <v>313739</v>
      </c>
      <c r="C11" s="1">
        <v>233474</v>
      </c>
      <c r="D11" s="1">
        <v>89233</v>
      </c>
      <c r="E11" s="1">
        <v>133285</v>
      </c>
      <c r="F11" s="1">
        <v>325663</v>
      </c>
      <c r="G11" s="1">
        <v>252934</v>
      </c>
      <c r="H11" s="1">
        <v>101093</v>
      </c>
      <c r="I11" s="1">
        <v>126802</v>
      </c>
      <c r="O11" s="1"/>
      <c r="Q11" s="1"/>
      <c r="Y11" s="1"/>
      <c r="Z11" s="1"/>
      <c r="AA11" s="1"/>
    </row>
    <row r="12" spans="1:27">
      <c r="A12" t="s">
        <v>14</v>
      </c>
      <c r="B12" t="s">
        <v>14</v>
      </c>
      <c r="C12" t="s">
        <v>14</v>
      </c>
      <c r="D12">
        <v>38.6</v>
      </c>
      <c r="E12">
        <v>57.65</v>
      </c>
      <c r="F12" t="s">
        <v>14</v>
      </c>
      <c r="G12" t="s">
        <v>14</v>
      </c>
      <c r="H12">
        <v>40.270000000000003</v>
      </c>
      <c r="I12">
        <v>50.52</v>
      </c>
      <c r="K12">
        <f>H12-D12</f>
        <v>1.6700000000000017</v>
      </c>
      <c r="L12">
        <f>I12-E12</f>
        <v>-7.1299999999999955</v>
      </c>
      <c r="M12">
        <f t="shared" si="0"/>
        <v>8.7999999999999972</v>
      </c>
    </row>
    <row r="13" spans="1:27">
      <c r="A13" t="s">
        <v>250</v>
      </c>
      <c r="B13" s="1">
        <v>232079</v>
      </c>
      <c r="C13" s="1">
        <v>179768</v>
      </c>
      <c r="D13" s="1">
        <v>65261</v>
      </c>
      <c r="E13" s="1">
        <v>106515</v>
      </c>
      <c r="F13" s="1">
        <v>235338</v>
      </c>
      <c r="G13" s="1">
        <v>189601</v>
      </c>
      <c r="H13" s="1">
        <v>74245</v>
      </c>
      <c r="I13" s="1">
        <v>97629</v>
      </c>
      <c r="O13" s="1"/>
      <c r="Q13" s="1"/>
      <c r="Y13" s="1"/>
      <c r="Z13" s="1"/>
      <c r="AA13" s="1"/>
    </row>
    <row r="14" spans="1:27">
      <c r="A14" t="s">
        <v>14</v>
      </c>
      <c r="B14" t="s">
        <v>14</v>
      </c>
      <c r="C14" t="s">
        <v>14</v>
      </c>
      <c r="D14">
        <v>36.619999999999997</v>
      </c>
      <c r="E14">
        <v>59.78</v>
      </c>
      <c r="F14" t="s">
        <v>14</v>
      </c>
      <c r="G14" t="s">
        <v>14</v>
      </c>
      <c r="H14">
        <v>39.409999999999997</v>
      </c>
      <c r="I14">
        <v>51.83</v>
      </c>
      <c r="K14">
        <f>H14-D14</f>
        <v>2.7899999999999991</v>
      </c>
      <c r="L14">
        <f>I14-E14</f>
        <v>-7.9500000000000028</v>
      </c>
      <c r="M14">
        <f t="shared" si="0"/>
        <v>10.740000000000002</v>
      </c>
    </row>
    <row r="15" spans="1:27">
      <c r="A15" t="s">
        <v>3</v>
      </c>
      <c r="B15" s="1">
        <v>227098</v>
      </c>
      <c r="C15" s="1">
        <v>173557</v>
      </c>
      <c r="D15" s="1">
        <v>64361</v>
      </c>
      <c r="E15" s="1">
        <v>101749</v>
      </c>
      <c r="F15" s="1">
        <v>222856</v>
      </c>
      <c r="G15" s="1">
        <v>176630</v>
      </c>
      <c r="H15" s="1">
        <v>69214</v>
      </c>
      <c r="I15" s="1">
        <v>91037</v>
      </c>
      <c r="O15" s="1"/>
      <c r="Q15" s="1"/>
      <c r="Y15" s="1"/>
      <c r="Z15" s="1"/>
      <c r="AA15" s="1"/>
    </row>
    <row r="16" spans="1:27">
      <c r="A16" t="s">
        <v>14</v>
      </c>
      <c r="B16" t="s">
        <v>14</v>
      </c>
      <c r="C16" t="s">
        <v>14</v>
      </c>
      <c r="D16">
        <v>37.42</v>
      </c>
      <c r="E16">
        <v>59.17</v>
      </c>
      <c r="F16" t="s">
        <v>14</v>
      </c>
      <c r="G16" t="s">
        <v>14</v>
      </c>
      <c r="H16">
        <v>39.44</v>
      </c>
      <c r="I16">
        <v>51.88</v>
      </c>
      <c r="K16">
        <f>H16-D16</f>
        <v>2.019999999999996</v>
      </c>
      <c r="L16">
        <f>I16-E16</f>
        <v>-7.2899999999999991</v>
      </c>
      <c r="M16">
        <f t="shared" si="0"/>
        <v>9.3099999999999952</v>
      </c>
    </row>
    <row r="17" spans="1:27">
      <c r="A17" t="s">
        <v>4</v>
      </c>
      <c r="B17" s="1">
        <v>246904</v>
      </c>
      <c r="C17" s="1">
        <v>189125</v>
      </c>
      <c r="D17" s="1">
        <v>74650</v>
      </c>
      <c r="E17" s="1">
        <v>105576</v>
      </c>
      <c r="F17" s="1">
        <v>234995</v>
      </c>
      <c r="G17" s="1">
        <v>187682</v>
      </c>
      <c r="H17" s="1">
        <v>77258</v>
      </c>
      <c r="I17" s="1">
        <v>93564</v>
      </c>
      <c r="O17" s="1"/>
      <c r="Q17" s="1"/>
      <c r="Y17" s="1"/>
      <c r="Z17" s="1"/>
      <c r="AA17" s="1"/>
    </row>
    <row r="18" spans="1:27">
      <c r="A18" t="s">
        <v>14</v>
      </c>
      <c r="B18" t="s">
        <v>14</v>
      </c>
      <c r="C18" t="s">
        <v>14</v>
      </c>
      <c r="D18">
        <v>39.840000000000003</v>
      </c>
      <c r="E18">
        <v>56.35</v>
      </c>
      <c r="F18" t="s">
        <v>14</v>
      </c>
      <c r="G18" t="s">
        <v>14</v>
      </c>
      <c r="H18">
        <v>41.44</v>
      </c>
      <c r="I18">
        <v>50.19</v>
      </c>
      <c r="K18">
        <f>H18-D18</f>
        <v>1.5999999999999943</v>
      </c>
      <c r="L18">
        <f>I18-E18</f>
        <v>-6.1600000000000037</v>
      </c>
      <c r="M18">
        <f t="shared" si="0"/>
        <v>7.759999999999998</v>
      </c>
    </row>
    <row r="19" spans="1:27">
      <c r="A19" t="s">
        <v>251</v>
      </c>
      <c r="B19" s="1">
        <v>339847</v>
      </c>
      <c r="C19" s="1">
        <v>259616</v>
      </c>
      <c r="D19" s="1">
        <v>92631</v>
      </c>
      <c r="E19" s="1">
        <v>156792</v>
      </c>
      <c r="F19" s="1">
        <v>325211</v>
      </c>
      <c r="G19" s="1">
        <v>255777</v>
      </c>
      <c r="H19" s="1">
        <v>97486</v>
      </c>
      <c r="I19" s="1">
        <v>135755</v>
      </c>
      <c r="O19" s="1"/>
      <c r="Q19" s="1"/>
      <c r="Y19" s="1"/>
      <c r="Z19" s="1"/>
      <c r="AA19" s="1"/>
    </row>
    <row r="20" spans="1:27">
      <c r="A20" t="s">
        <v>14</v>
      </c>
      <c r="B20" t="s">
        <v>14</v>
      </c>
      <c r="C20" t="s">
        <v>14</v>
      </c>
      <c r="D20">
        <v>35.96</v>
      </c>
      <c r="E20">
        <v>60.87</v>
      </c>
      <c r="F20" t="s">
        <v>14</v>
      </c>
      <c r="G20" t="s">
        <v>14</v>
      </c>
      <c r="H20">
        <v>38.35</v>
      </c>
      <c r="I20">
        <v>53.4</v>
      </c>
      <c r="K20">
        <f>H20-D20</f>
        <v>2.3900000000000006</v>
      </c>
      <c r="L20">
        <f>I20-E20</f>
        <v>-7.4699999999999989</v>
      </c>
      <c r="M20">
        <f t="shared" si="0"/>
        <v>9.86</v>
      </c>
    </row>
    <row r="21" spans="1:27">
      <c r="A21" t="s">
        <v>252</v>
      </c>
      <c r="B21" s="1">
        <v>144027</v>
      </c>
      <c r="C21" s="1">
        <v>106148</v>
      </c>
      <c r="D21" s="1">
        <v>42955</v>
      </c>
      <c r="E21" s="1">
        <v>58497</v>
      </c>
      <c r="F21" s="1">
        <v>145228</v>
      </c>
      <c r="G21" s="1">
        <v>112103</v>
      </c>
      <c r="H21" s="1">
        <v>48742</v>
      </c>
      <c r="I21" s="1">
        <v>53493</v>
      </c>
      <c r="O21" s="1"/>
      <c r="Q21" s="1"/>
      <c r="Y21" s="1"/>
      <c r="AA21" s="1"/>
    </row>
    <row r="22" spans="1:27">
      <c r="A22" t="s">
        <v>14</v>
      </c>
      <c r="B22" t="s">
        <v>14</v>
      </c>
      <c r="C22" t="s">
        <v>14</v>
      </c>
      <c r="D22">
        <v>40.79</v>
      </c>
      <c r="E22">
        <v>55.55</v>
      </c>
      <c r="F22" t="s">
        <v>14</v>
      </c>
      <c r="G22" t="s">
        <v>14</v>
      </c>
      <c r="H22">
        <v>43.76</v>
      </c>
      <c r="I22">
        <v>48.03</v>
      </c>
      <c r="K22">
        <f>H22-D22</f>
        <v>2.9699999999999989</v>
      </c>
      <c r="L22">
        <f>I22-E22</f>
        <v>-7.519999999999996</v>
      </c>
      <c r="M22">
        <f t="shared" si="0"/>
        <v>10.489999999999995</v>
      </c>
    </row>
    <row r="23" spans="1:27">
      <c r="A23" t="s">
        <v>253</v>
      </c>
      <c r="B23" s="1">
        <v>268754</v>
      </c>
      <c r="C23" s="1">
        <v>196600</v>
      </c>
      <c r="D23" s="1">
        <v>78332</v>
      </c>
      <c r="E23" s="1">
        <v>108983</v>
      </c>
      <c r="F23" s="1">
        <v>258595</v>
      </c>
      <c r="G23" s="1">
        <v>199077</v>
      </c>
      <c r="H23" s="1">
        <v>82504</v>
      </c>
      <c r="I23" s="1">
        <v>99642</v>
      </c>
      <c r="O23" s="1"/>
      <c r="Q23" s="1"/>
      <c r="Y23" s="1"/>
      <c r="Z23" s="1"/>
      <c r="AA23" s="1"/>
    </row>
    <row r="24" spans="1:27">
      <c r="A24" t="s">
        <v>14</v>
      </c>
      <c r="B24" t="s">
        <v>14</v>
      </c>
      <c r="C24" t="s">
        <v>14</v>
      </c>
      <c r="D24">
        <v>40.229999999999997</v>
      </c>
      <c r="E24">
        <v>55.97</v>
      </c>
      <c r="F24" t="s">
        <v>14</v>
      </c>
      <c r="G24" t="s">
        <v>14</v>
      </c>
      <c r="H24">
        <v>41.73</v>
      </c>
      <c r="I24">
        <v>50.4</v>
      </c>
      <c r="K24">
        <f>H24-D24</f>
        <v>1.5</v>
      </c>
      <c r="L24">
        <f>I24-E24</f>
        <v>-5.57</v>
      </c>
      <c r="M24">
        <f t="shared" si="0"/>
        <v>7.07</v>
      </c>
    </row>
    <row r="25" spans="1:27">
      <c r="A25" t="s">
        <v>254</v>
      </c>
      <c r="B25" s="1">
        <v>201647</v>
      </c>
      <c r="C25" s="1">
        <v>155206</v>
      </c>
      <c r="D25" s="1">
        <v>54772</v>
      </c>
      <c r="E25" s="1">
        <v>93283</v>
      </c>
      <c r="F25" s="1">
        <v>188148</v>
      </c>
      <c r="G25" s="1">
        <v>149515</v>
      </c>
      <c r="H25" s="1">
        <v>55470</v>
      </c>
      <c r="I25" s="1">
        <v>79737</v>
      </c>
      <c r="O25" s="1"/>
      <c r="Q25" s="1"/>
      <c r="Y25" s="1"/>
      <c r="Z25" s="1"/>
      <c r="AA25" s="1"/>
    </row>
    <row r="26" spans="1:27">
      <c r="A26" t="s">
        <v>14</v>
      </c>
      <c r="B26" t="s">
        <v>14</v>
      </c>
      <c r="C26" t="s">
        <v>14</v>
      </c>
      <c r="D26">
        <v>35.64</v>
      </c>
      <c r="E26">
        <v>60.7</v>
      </c>
      <c r="F26" t="s">
        <v>14</v>
      </c>
      <c r="G26" t="s">
        <v>14</v>
      </c>
      <c r="H26">
        <v>37.340000000000003</v>
      </c>
      <c r="I26">
        <v>53.68</v>
      </c>
      <c r="K26">
        <f>H26-D26</f>
        <v>1.7000000000000028</v>
      </c>
      <c r="L26">
        <f>I26-E26</f>
        <v>-7.0200000000000031</v>
      </c>
      <c r="M26">
        <f t="shared" si="0"/>
        <v>8.720000000000006</v>
      </c>
    </row>
    <row r="27" spans="1:27">
      <c r="A27" t="s">
        <v>184</v>
      </c>
      <c r="B27" s="1">
        <v>112330</v>
      </c>
      <c r="C27" s="1">
        <v>84488</v>
      </c>
      <c r="D27" s="1">
        <v>36016</v>
      </c>
      <c r="E27" s="1">
        <v>44889</v>
      </c>
      <c r="F27" s="1">
        <v>112618</v>
      </c>
      <c r="G27" s="1">
        <v>89257</v>
      </c>
      <c r="H27" s="1">
        <v>40580</v>
      </c>
      <c r="I27" s="1">
        <v>40065</v>
      </c>
      <c r="O27" s="1"/>
      <c r="Y27" s="1"/>
      <c r="AA27" s="1"/>
    </row>
    <row r="28" spans="1:27">
      <c r="A28" t="s">
        <v>14</v>
      </c>
      <c r="B28" t="s">
        <v>14</v>
      </c>
      <c r="C28" t="s">
        <v>14</v>
      </c>
      <c r="D28">
        <v>42.92</v>
      </c>
      <c r="E28">
        <v>53.5</v>
      </c>
      <c r="F28" t="s">
        <v>14</v>
      </c>
      <c r="G28" t="s">
        <v>14</v>
      </c>
      <c r="H28">
        <v>45.75</v>
      </c>
      <c r="I28">
        <v>45.17</v>
      </c>
      <c r="K28">
        <f>H28-D28</f>
        <v>2.8299999999999983</v>
      </c>
      <c r="L28">
        <f>I28-E28</f>
        <v>-8.3299999999999983</v>
      </c>
      <c r="M28">
        <f t="shared" si="0"/>
        <v>11.159999999999997</v>
      </c>
    </row>
    <row r="29" spans="1:27">
      <c r="A29" t="s">
        <v>255</v>
      </c>
      <c r="B29" s="1">
        <v>180732</v>
      </c>
      <c r="C29" s="1">
        <v>139351</v>
      </c>
      <c r="D29" s="1">
        <v>51471</v>
      </c>
      <c r="E29" s="1">
        <v>81889</v>
      </c>
      <c r="F29" s="1">
        <v>184908</v>
      </c>
      <c r="G29" s="1">
        <v>148025</v>
      </c>
      <c r="H29" s="1">
        <v>58466</v>
      </c>
      <c r="I29" s="1">
        <v>75594</v>
      </c>
      <c r="O29" s="1"/>
      <c r="Q29" s="1"/>
      <c r="Y29" s="1"/>
      <c r="Z29" s="1"/>
      <c r="AA29" s="1"/>
    </row>
    <row r="30" spans="1:27">
      <c r="A30" t="s">
        <v>14</v>
      </c>
      <c r="B30" t="s">
        <v>14</v>
      </c>
      <c r="C30" t="s">
        <v>14</v>
      </c>
      <c r="D30">
        <v>37.25</v>
      </c>
      <c r="E30">
        <v>59.26</v>
      </c>
      <c r="F30" t="s">
        <v>14</v>
      </c>
      <c r="G30" t="s">
        <v>14</v>
      </c>
      <c r="H30">
        <v>39.770000000000003</v>
      </c>
      <c r="I30">
        <v>51.42</v>
      </c>
      <c r="K30">
        <f>H30-D30</f>
        <v>2.5200000000000031</v>
      </c>
      <c r="L30">
        <f>I30-E30</f>
        <v>-7.8399999999999963</v>
      </c>
      <c r="M30">
        <f t="shared" si="0"/>
        <v>10.36</v>
      </c>
    </row>
    <row r="31" spans="1:27">
      <c r="A31" t="s">
        <v>256</v>
      </c>
      <c r="B31" s="1">
        <v>156367</v>
      </c>
      <c r="C31" s="1">
        <v>118017</v>
      </c>
      <c r="D31" s="1">
        <v>41801</v>
      </c>
      <c r="E31" s="1">
        <v>71160</v>
      </c>
      <c r="F31" s="1">
        <v>153669</v>
      </c>
      <c r="G31" s="1">
        <v>119331</v>
      </c>
      <c r="H31" s="1">
        <v>44558</v>
      </c>
      <c r="I31" s="1">
        <v>63669</v>
      </c>
      <c r="O31" s="1"/>
      <c r="Q31" s="1"/>
      <c r="Y31" s="1"/>
      <c r="Z31" s="1"/>
      <c r="AA31" s="1"/>
    </row>
    <row r="32" spans="1:27">
      <c r="A32" t="s">
        <v>14</v>
      </c>
      <c r="B32" t="s">
        <v>14</v>
      </c>
      <c r="C32" t="s">
        <v>14</v>
      </c>
      <c r="D32">
        <v>35.729999999999997</v>
      </c>
      <c r="E32">
        <v>60.82</v>
      </c>
      <c r="F32" t="s">
        <v>14</v>
      </c>
      <c r="G32" t="s">
        <v>14</v>
      </c>
      <c r="H32">
        <v>37.619999999999997</v>
      </c>
      <c r="I32">
        <v>53.76</v>
      </c>
      <c r="K32">
        <f>H32-D32</f>
        <v>1.8900000000000006</v>
      </c>
      <c r="L32">
        <f>I32-E32</f>
        <v>-7.0600000000000023</v>
      </c>
      <c r="M32">
        <f t="shared" si="0"/>
        <v>8.9500000000000028</v>
      </c>
    </row>
    <row r="33" spans="1:27">
      <c r="A33" t="s">
        <v>257</v>
      </c>
      <c r="B33" s="1">
        <v>185365</v>
      </c>
      <c r="C33" s="1">
        <v>136658</v>
      </c>
      <c r="D33" s="1">
        <v>54207</v>
      </c>
      <c r="E33" s="1">
        <v>75692</v>
      </c>
      <c r="F33" s="1">
        <v>178351</v>
      </c>
      <c r="G33" s="1">
        <v>138035</v>
      </c>
      <c r="H33" s="1">
        <v>56307</v>
      </c>
      <c r="I33" s="1">
        <v>69496</v>
      </c>
      <c r="O33" s="1"/>
      <c r="Q33" s="1"/>
      <c r="Y33" s="1"/>
      <c r="Z33" s="1"/>
      <c r="AA33" s="1"/>
    </row>
    <row r="34" spans="1:27">
      <c r="A34" t="s">
        <v>14</v>
      </c>
      <c r="B34" t="s">
        <v>14</v>
      </c>
      <c r="C34" t="s">
        <v>14</v>
      </c>
      <c r="D34">
        <v>40.090000000000003</v>
      </c>
      <c r="E34">
        <v>55.97</v>
      </c>
      <c r="F34" t="s">
        <v>14</v>
      </c>
      <c r="G34" t="s">
        <v>14</v>
      </c>
      <c r="H34">
        <v>41.09</v>
      </c>
      <c r="I34">
        <v>50.71</v>
      </c>
      <c r="K34">
        <f>H34-D34</f>
        <v>1</v>
      </c>
      <c r="L34">
        <f>I34-E34</f>
        <v>-5.259999999999998</v>
      </c>
      <c r="M34">
        <f t="shared" si="0"/>
        <v>6.259999999999998</v>
      </c>
    </row>
    <row r="37" spans="1:27">
      <c r="A37" s="7" t="s">
        <v>16</v>
      </c>
      <c r="B37" s="4" t="s">
        <v>7</v>
      </c>
      <c r="C37" s="5"/>
      <c r="D37" s="5"/>
      <c r="E37" s="6"/>
      <c r="F37" s="4" t="s">
        <v>8</v>
      </c>
      <c r="G37" s="5"/>
      <c r="H37" s="5"/>
      <c r="I37" s="6"/>
    </row>
    <row r="38" spans="1:27">
      <c r="A38" s="7"/>
      <c r="B38" s="2" t="s">
        <v>5</v>
      </c>
      <c r="C38" s="2" t="s">
        <v>6</v>
      </c>
      <c r="D38" s="2" t="s">
        <v>9</v>
      </c>
      <c r="E38" s="2" t="s">
        <v>10</v>
      </c>
      <c r="F38" s="2" t="s">
        <v>5</v>
      </c>
      <c r="G38" s="2" t="s">
        <v>6</v>
      </c>
      <c r="H38" s="2" t="s">
        <v>9</v>
      </c>
      <c r="I38" s="2" t="s">
        <v>10</v>
      </c>
      <c r="K38" t="s">
        <v>18</v>
      </c>
      <c r="L38" t="s">
        <v>19</v>
      </c>
      <c r="M38" t="s">
        <v>20</v>
      </c>
    </row>
    <row r="39" spans="1:27">
      <c r="A39" t="s">
        <v>0</v>
      </c>
      <c r="B39" s="1">
        <v>65964</v>
      </c>
      <c r="C39" s="1">
        <v>51325</v>
      </c>
      <c r="D39" s="1">
        <v>10913</v>
      </c>
      <c r="E39" s="1">
        <v>38288</v>
      </c>
      <c r="F39" s="1">
        <v>85181</v>
      </c>
      <c r="G39" s="1">
        <v>68687</v>
      </c>
      <c r="H39" s="1">
        <v>16317</v>
      </c>
      <c r="I39" s="1">
        <v>44323</v>
      </c>
      <c r="J39" s="1"/>
      <c r="M39" s="1"/>
      <c r="N39" s="1"/>
    </row>
    <row r="40" spans="1:27">
      <c r="A40" t="s">
        <v>14</v>
      </c>
      <c r="B40" t="s">
        <v>14</v>
      </c>
      <c r="C40" t="s">
        <v>14</v>
      </c>
      <c r="D40">
        <v>21.47</v>
      </c>
      <c r="E40">
        <v>75.34</v>
      </c>
      <c r="F40" t="s">
        <v>14</v>
      </c>
      <c r="G40" t="s">
        <v>14</v>
      </c>
      <c r="H40">
        <v>23.92</v>
      </c>
      <c r="I40">
        <v>64.98</v>
      </c>
      <c r="K40">
        <f>H40-D40</f>
        <v>2.4500000000000028</v>
      </c>
      <c r="L40">
        <f>I40-E40</f>
        <v>-10.36</v>
      </c>
      <c r="M40">
        <f>K40-L40</f>
        <v>12.810000000000002</v>
      </c>
    </row>
    <row r="41" spans="1:27">
      <c r="A41" t="s">
        <v>2</v>
      </c>
      <c r="B41" s="1">
        <v>297312</v>
      </c>
      <c r="C41" s="1">
        <v>232992</v>
      </c>
      <c r="D41" s="1">
        <v>52170</v>
      </c>
      <c r="E41" s="1">
        <v>171004</v>
      </c>
      <c r="F41" s="1">
        <v>300119</v>
      </c>
      <c r="G41" s="1">
        <v>240878</v>
      </c>
      <c r="H41" s="1">
        <v>57694</v>
      </c>
      <c r="I41" s="1">
        <v>160000</v>
      </c>
      <c r="J41" s="1"/>
      <c r="K41" s="1"/>
      <c r="M41" s="1"/>
      <c r="N41" s="1"/>
    </row>
    <row r="42" spans="1:27">
      <c r="A42" t="s">
        <v>14</v>
      </c>
      <c r="B42" t="s">
        <v>14</v>
      </c>
      <c r="C42" t="s">
        <v>14</v>
      </c>
      <c r="D42">
        <v>22.6</v>
      </c>
      <c r="E42">
        <v>74.08</v>
      </c>
      <c r="F42" t="s">
        <v>14</v>
      </c>
      <c r="G42" t="s">
        <v>14</v>
      </c>
      <c r="H42">
        <v>24.11</v>
      </c>
      <c r="I42">
        <v>66.88</v>
      </c>
      <c r="K42">
        <f>H42-D42</f>
        <v>1.509999999999998</v>
      </c>
      <c r="L42">
        <f>I42-E42</f>
        <v>-7.2000000000000028</v>
      </c>
      <c r="M42">
        <f>K42-L42</f>
        <v>8.7100000000000009</v>
      </c>
    </row>
    <row r="43" spans="1:27">
      <c r="A43" t="s">
        <v>1</v>
      </c>
      <c r="B43" s="1">
        <v>149729</v>
      </c>
      <c r="C43" s="1">
        <v>113904</v>
      </c>
      <c r="D43" s="1">
        <v>19516</v>
      </c>
      <c r="E43" s="1">
        <v>89620</v>
      </c>
      <c r="F43" s="1">
        <v>147381</v>
      </c>
      <c r="G43" s="1">
        <v>114567</v>
      </c>
      <c r="H43" s="1">
        <v>21840</v>
      </c>
      <c r="I43" s="1">
        <v>83588</v>
      </c>
      <c r="J43" s="1"/>
      <c r="M43" s="1"/>
      <c r="N43" s="1"/>
    </row>
    <row r="44" spans="1:27">
      <c r="A44" t="s">
        <v>14</v>
      </c>
      <c r="B44" t="s">
        <v>14</v>
      </c>
      <c r="C44" t="s">
        <v>14</v>
      </c>
      <c r="D44">
        <v>17.309999999999999</v>
      </c>
      <c r="E44">
        <v>79.53</v>
      </c>
      <c r="F44" t="s">
        <v>14</v>
      </c>
      <c r="G44" t="s">
        <v>14</v>
      </c>
      <c r="H44">
        <v>19.190000000000001</v>
      </c>
      <c r="I44">
        <v>73.47</v>
      </c>
      <c r="K44">
        <f>H44-D44</f>
        <v>1.8800000000000026</v>
      </c>
      <c r="L44">
        <f>I44-E44</f>
        <v>-6.0600000000000023</v>
      </c>
      <c r="M44">
        <f>K44-L44</f>
        <v>7.9400000000000048</v>
      </c>
    </row>
    <row r="45" spans="1:27">
      <c r="A45" t="s">
        <v>3</v>
      </c>
      <c r="B45" s="1">
        <v>129711</v>
      </c>
      <c r="C45" s="1">
        <v>97962</v>
      </c>
      <c r="D45" s="1">
        <v>19765</v>
      </c>
      <c r="E45" s="1">
        <v>73865</v>
      </c>
      <c r="F45" s="1">
        <v>125079</v>
      </c>
      <c r="G45" s="1">
        <v>96240</v>
      </c>
      <c r="H45" s="1">
        <v>20940</v>
      </c>
      <c r="I45" s="1">
        <v>66687</v>
      </c>
      <c r="J45" s="1"/>
      <c r="M45" s="1"/>
      <c r="N45" s="1"/>
    </row>
    <row r="46" spans="1:27">
      <c r="A46" t="s">
        <v>14</v>
      </c>
      <c r="B46" t="s">
        <v>14</v>
      </c>
      <c r="C46" t="s">
        <v>14</v>
      </c>
      <c r="D46">
        <v>20.39</v>
      </c>
      <c r="E46">
        <v>76.22</v>
      </c>
      <c r="F46" t="s">
        <v>14</v>
      </c>
      <c r="G46" t="s">
        <v>14</v>
      </c>
      <c r="H46">
        <v>21.91</v>
      </c>
      <c r="I46">
        <v>69.8</v>
      </c>
      <c r="K46">
        <f>H46-D46</f>
        <v>1.5199999999999996</v>
      </c>
      <c r="L46">
        <f>I46-E46</f>
        <v>-6.4200000000000017</v>
      </c>
      <c r="M46">
        <f>K46-L46</f>
        <v>7.9400000000000013</v>
      </c>
    </row>
    <row r="47" spans="1:27">
      <c r="A47" t="s">
        <v>4</v>
      </c>
      <c r="B47" s="1">
        <v>373173</v>
      </c>
      <c r="C47" s="1">
        <v>294832</v>
      </c>
      <c r="D47" s="1">
        <v>66469</v>
      </c>
      <c r="E47" s="1">
        <v>215861</v>
      </c>
      <c r="F47" s="1">
        <v>358624</v>
      </c>
      <c r="G47" s="1">
        <v>287673</v>
      </c>
      <c r="H47" s="1">
        <v>68670</v>
      </c>
      <c r="I47" s="1">
        <v>189776</v>
      </c>
      <c r="J47" s="1"/>
      <c r="K47" s="1"/>
      <c r="M47" s="1"/>
      <c r="N47" s="1"/>
    </row>
    <row r="48" spans="1:27">
      <c r="A48" t="s">
        <v>14</v>
      </c>
      <c r="B48" t="s">
        <v>14</v>
      </c>
      <c r="C48" t="s">
        <v>14</v>
      </c>
      <c r="D48">
        <v>22.75</v>
      </c>
      <c r="E48">
        <v>73.89</v>
      </c>
      <c r="F48" t="s">
        <v>14</v>
      </c>
      <c r="G48" t="s">
        <v>14</v>
      </c>
      <c r="H48">
        <v>24.03</v>
      </c>
      <c r="I48">
        <v>66.430000000000007</v>
      </c>
      <c r="K48">
        <f>H48-D48</f>
        <v>1.2800000000000011</v>
      </c>
      <c r="L48">
        <f>I48-E48</f>
        <v>-7.4599999999999937</v>
      </c>
      <c r="M48">
        <f>K48-L48</f>
        <v>8.7399999999999949</v>
      </c>
    </row>
    <row r="49" spans="1:14">
      <c r="A49" t="s">
        <v>11</v>
      </c>
      <c r="B49" s="1">
        <v>349945</v>
      </c>
      <c r="C49" s="1">
        <v>285537</v>
      </c>
      <c r="D49" s="1">
        <v>59379</v>
      </c>
      <c r="E49" s="1">
        <v>216031</v>
      </c>
      <c r="F49" s="1">
        <v>346438</v>
      </c>
      <c r="G49" s="1">
        <v>284576</v>
      </c>
      <c r="H49" s="1">
        <v>65324</v>
      </c>
      <c r="I49" s="1">
        <v>189622</v>
      </c>
      <c r="J49" s="1"/>
      <c r="K49" s="1"/>
      <c r="M49" s="1"/>
      <c r="N49" s="1"/>
    </row>
    <row r="50" spans="1:14">
      <c r="A50" t="s">
        <v>14</v>
      </c>
      <c r="B50" t="s">
        <v>14</v>
      </c>
      <c r="C50" t="s">
        <v>14</v>
      </c>
      <c r="D50">
        <v>20.95</v>
      </c>
      <c r="E50">
        <v>76.23</v>
      </c>
      <c r="F50" t="s">
        <v>14</v>
      </c>
      <c r="G50" t="s">
        <v>14</v>
      </c>
      <c r="H50">
        <v>23.08</v>
      </c>
      <c r="I50">
        <v>66.989999999999995</v>
      </c>
      <c r="K50">
        <f>H50-D50</f>
        <v>2.129999999999999</v>
      </c>
      <c r="L50">
        <f>I50-E50</f>
        <v>-9.2400000000000091</v>
      </c>
      <c r="M50">
        <f>K50-L50</f>
        <v>11.370000000000008</v>
      </c>
    </row>
    <row r="51" spans="1:14">
      <c r="A51" t="s">
        <v>12</v>
      </c>
      <c r="B51" s="1">
        <v>466792</v>
      </c>
      <c r="C51" s="1">
        <v>368662</v>
      </c>
      <c r="D51" s="1">
        <v>77951</v>
      </c>
      <c r="E51" s="1">
        <v>275155</v>
      </c>
      <c r="F51" s="1">
        <v>452664</v>
      </c>
      <c r="G51" s="1">
        <v>364667</v>
      </c>
      <c r="H51" s="1">
        <v>83001</v>
      </c>
      <c r="I51" s="1">
        <v>246446</v>
      </c>
      <c r="J51" s="1"/>
      <c r="K51" s="1"/>
      <c r="M51" s="1"/>
      <c r="N51" s="1"/>
    </row>
    <row r="52" spans="1:14">
      <c r="A52" t="s">
        <v>14</v>
      </c>
      <c r="B52" t="s">
        <v>14</v>
      </c>
      <c r="C52" t="s">
        <v>14</v>
      </c>
      <c r="D52">
        <v>21.34</v>
      </c>
      <c r="E52">
        <v>75.34</v>
      </c>
      <c r="F52" t="s">
        <v>14</v>
      </c>
      <c r="G52" t="s">
        <v>14</v>
      </c>
      <c r="H52">
        <v>22.9</v>
      </c>
      <c r="I52">
        <v>68.010000000000005</v>
      </c>
      <c r="K52">
        <f>H52-D52</f>
        <v>1.5599999999999987</v>
      </c>
      <c r="L52">
        <f>I52-E52</f>
        <v>-7.3299999999999983</v>
      </c>
      <c r="M52">
        <f>K52-L52</f>
        <v>8.889999999999997</v>
      </c>
    </row>
    <row r="53" spans="1:14">
      <c r="A53" t="s">
        <v>13</v>
      </c>
      <c r="B53" s="1">
        <v>214088</v>
      </c>
      <c r="C53" s="1">
        <v>166298</v>
      </c>
      <c r="D53" s="1">
        <v>38882</v>
      </c>
      <c r="E53" s="1">
        <v>120064</v>
      </c>
      <c r="F53" s="1">
        <v>212190</v>
      </c>
      <c r="G53" s="1">
        <v>168018</v>
      </c>
      <c r="H53" s="1">
        <v>42728</v>
      </c>
      <c r="I53" s="1">
        <v>109225</v>
      </c>
      <c r="J53" s="1"/>
      <c r="K53" s="1"/>
      <c r="M53" s="1"/>
      <c r="N53" s="1"/>
    </row>
    <row r="54" spans="1:14">
      <c r="A54" t="s">
        <v>14</v>
      </c>
      <c r="B54" t="s">
        <v>14</v>
      </c>
      <c r="C54" t="s">
        <v>14</v>
      </c>
      <c r="D54">
        <v>23.58</v>
      </c>
      <c r="E54">
        <v>72.819999999999993</v>
      </c>
      <c r="F54" t="s">
        <v>14</v>
      </c>
      <c r="G54" t="s">
        <v>14</v>
      </c>
      <c r="H54">
        <v>25.6</v>
      </c>
      <c r="I54">
        <v>65.44</v>
      </c>
      <c r="K54">
        <f>H54-D54</f>
        <v>2.0200000000000031</v>
      </c>
      <c r="L54">
        <f>I54-E54</f>
        <v>-7.3799999999999955</v>
      </c>
      <c r="M54">
        <f>K54-L54</f>
        <v>9.3999999999999986</v>
      </c>
    </row>
    <row r="55" spans="1:14">
      <c r="A55" t="s">
        <v>15</v>
      </c>
      <c r="B55" s="1">
        <v>21784</v>
      </c>
      <c r="C55" s="1">
        <v>18239</v>
      </c>
      <c r="D55" s="1">
        <v>2511</v>
      </c>
      <c r="E55" s="1">
        <v>15032</v>
      </c>
      <c r="F55" s="1">
        <v>21402</v>
      </c>
      <c r="G55" s="1">
        <v>17745</v>
      </c>
      <c r="H55" s="1">
        <v>2616</v>
      </c>
      <c r="I55" s="1">
        <v>14246</v>
      </c>
      <c r="M55" s="1"/>
    </row>
    <row r="56" spans="1:14">
      <c r="D56">
        <v>13.89</v>
      </c>
      <c r="E56">
        <v>83.19</v>
      </c>
      <c r="F56" t="s">
        <v>14</v>
      </c>
      <c r="G56" t="s">
        <v>14</v>
      </c>
      <c r="H56">
        <v>14.84</v>
      </c>
      <c r="I56">
        <v>80.83</v>
      </c>
      <c r="K56">
        <f>H56-D56</f>
        <v>0.94999999999999929</v>
      </c>
      <c r="L56">
        <f>I56-E56</f>
        <v>-2.3599999999999994</v>
      </c>
      <c r="M56">
        <f>K56-L56</f>
        <v>3.3099999999999987</v>
      </c>
    </row>
    <row r="59" spans="1:14">
      <c r="A59" s="3" t="s">
        <v>22</v>
      </c>
      <c r="B59" s="4" t="s">
        <v>7</v>
      </c>
      <c r="C59" s="5"/>
      <c r="D59" s="5"/>
      <c r="E59" s="6"/>
      <c r="F59" s="4" t="s">
        <v>8</v>
      </c>
      <c r="G59" s="5"/>
      <c r="H59" s="5"/>
      <c r="I59" s="6"/>
    </row>
    <row r="60" spans="1:14">
      <c r="A60" s="3"/>
      <c r="B60" s="2" t="s">
        <v>5</v>
      </c>
      <c r="C60" s="2" t="s">
        <v>6</v>
      </c>
      <c r="D60" s="2" t="s">
        <v>9</v>
      </c>
      <c r="E60" s="2" t="s">
        <v>10</v>
      </c>
      <c r="F60" s="2" t="s">
        <v>5</v>
      </c>
      <c r="G60" s="2" t="s">
        <v>6</v>
      </c>
      <c r="H60" s="2" t="s">
        <v>9</v>
      </c>
      <c r="I60" s="2" t="s">
        <v>10</v>
      </c>
      <c r="K60" t="s">
        <v>18</v>
      </c>
      <c r="L60" t="s">
        <v>19</v>
      </c>
      <c r="M60" t="s">
        <v>20</v>
      </c>
    </row>
    <row r="61" spans="1:14">
      <c r="A61" t="s">
        <v>0</v>
      </c>
      <c r="B61" s="1">
        <v>182051</v>
      </c>
      <c r="C61" s="1">
        <v>143171</v>
      </c>
      <c r="D61" s="1">
        <v>54075</v>
      </c>
      <c r="E61" s="1">
        <v>81399</v>
      </c>
      <c r="F61" s="1">
        <v>178000</v>
      </c>
      <c r="G61" s="1">
        <v>143233</v>
      </c>
      <c r="H61" s="1">
        <v>56743</v>
      </c>
      <c r="I61" s="1">
        <v>72445</v>
      </c>
      <c r="J61" s="1"/>
      <c r="K61" s="1"/>
      <c r="M61" s="1"/>
      <c r="N61" s="1"/>
    </row>
    <row r="62" spans="1:14">
      <c r="A62" t="s">
        <v>14</v>
      </c>
      <c r="B62" t="s">
        <v>14</v>
      </c>
      <c r="C62" t="s">
        <v>14</v>
      </c>
      <c r="D62">
        <v>38.11</v>
      </c>
      <c r="E62">
        <v>57.37</v>
      </c>
      <c r="F62" t="s">
        <v>14</v>
      </c>
      <c r="G62" t="s">
        <v>14</v>
      </c>
      <c r="H62">
        <v>39.89</v>
      </c>
      <c r="I62">
        <v>50.92</v>
      </c>
      <c r="K62">
        <f>H62-D62</f>
        <v>1.7800000000000011</v>
      </c>
      <c r="L62">
        <f>I62-E62</f>
        <v>-6.4499999999999957</v>
      </c>
      <c r="M62">
        <f>K62-L62</f>
        <v>8.2299999999999969</v>
      </c>
    </row>
    <row r="63" spans="1:14">
      <c r="A63" t="s">
        <v>3</v>
      </c>
      <c r="B63" s="1">
        <v>268213</v>
      </c>
      <c r="C63" s="1">
        <v>209589</v>
      </c>
      <c r="D63" s="1">
        <v>77783</v>
      </c>
      <c r="E63" s="1">
        <v>121304</v>
      </c>
      <c r="F63" s="1">
        <v>263759</v>
      </c>
      <c r="G63" s="1">
        <v>211142</v>
      </c>
      <c r="H63" s="1">
        <v>81512</v>
      </c>
      <c r="I63" s="1">
        <v>106707</v>
      </c>
      <c r="J63" s="1"/>
      <c r="K63" s="1"/>
      <c r="M63" s="1"/>
      <c r="N63" s="1"/>
    </row>
    <row r="64" spans="1:14">
      <c r="A64" t="s">
        <v>14</v>
      </c>
      <c r="B64" t="s">
        <v>14</v>
      </c>
      <c r="C64" t="s">
        <v>14</v>
      </c>
      <c r="D64">
        <v>37.46</v>
      </c>
      <c r="E64">
        <v>58.43</v>
      </c>
      <c r="F64" t="s">
        <v>14</v>
      </c>
      <c r="G64" t="s">
        <v>14</v>
      </c>
      <c r="H64">
        <v>38.89</v>
      </c>
      <c r="I64">
        <v>50.91</v>
      </c>
      <c r="K64">
        <f>H64-D64</f>
        <v>1.4299999999999997</v>
      </c>
      <c r="L64">
        <f>I64-E64</f>
        <v>-7.5200000000000031</v>
      </c>
      <c r="M64">
        <f>K64-L64</f>
        <v>8.9500000000000028</v>
      </c>
    </row>
    <row r="65" spans="1:14">
      <c r="A65" t="s">
        <v>2</v>
      </c>
      <c r="B65" s="1">
        <v>127599</v>
      </c>
      <c r="C65" s="1">
        <v>98491</v>
      </c>
      <c r="D65" s="1">
        <v>44506</v>
      </c>
      <c r="E65" s="1">
        <v>47065</v>
      </c>
      <c r="F65" s="1">
        <v>126811</v>
      </c>
      <c r="G65" s="1">
        <v>100387</v>
      </c>
      <c r="H65" s="1">
        <v>47822</v>
      </c>
      <c r="I65" s="1">
        <v>41934</v>
      </c>
      <c r="J65" s="1"/>
      <c r="K65" s="1"/>
      <c r="M65" s="1"/>
      <c r="N65" s="1"/>
    </row>
    <row r="66" spans="1:14">
      <c r="A66" t="s">
        <v>14</v>
      </c>
      <c r="B66" t="s">
        <v>14</v>
      </c>
      <c r="C66" t="s">
        <v>14</v>
      </c>
      <c r="D66">
        <v>45.68</v>
      </c>
      <c r="E66">
        <v>48.31</v>
      </c>
      <c r="F66" t="s">
        <v>14</v>
      </c>
      <c r="G66" t="s">
        <v>14</v>
      </c>
      <c r="H66">
        <v>48.02</v>
      </c>
      <c r="I66">
        <v>42.1</v>
      </c>
      <c r="K66">
        <f>H66-D66</f>
        <v>2.3400000000000034</v>
      </c>
      <c r="L66">
        <f>I66-E66</f>
        <v>-6.2100000000000009</v>
      </c>
      <c r="M66">
        <f>K66-L66</f>
        <v>8.5500000000000043</v>
      </c>
    </row>
    <row r="67" spans="1:14">
      <c r="A67" t="s">
        <v>4</v>
      </c>
      <c r="B67" s="1">
        <v>175732</v>
      </c>
      <c r="C67" s="1">
        <v>138319</v>
      </c>
      <c r="D67" s="1">
        <v>64692</v>
      </c>
      <c r="E67" s="1">
        <v>64597</v>
      </c>
      <c r="F67" s="1">
        <v>176478</v>
      </c>
      <c r="G67" s="1">
        <v>143084</v>
      </c>
      <c r="H67" s="1">
        <v>69055</v>
      </c>
      <c r="I67" s="1">
        <v>57703</v>
      </c>
      <c r="J67" s="1"/>
      <c r="K67" s="1"/>
      <c r="M67" s="1"/>
      <c r="N67" s="1"/>
    </row>
    <row r="68" spans="1:14">
      <c r="A68" t="s">
        <v>14</v>
      </c>
      <c r="B68" t="s">
        <v>14</v>
      </c>
      <c r="C68" t="s">
        <v>14</v>
      </c>
      <c r="D68">
        <v>47.2</v>
      </c>
      <c r="E68">
        <v>47.13</v>
      </c>
      <c r="F68" t="s">
        <v>14</v>
      </c>
      <c r="G68" t="s">
        <v>14</v>
      </c>
      <c r="H68">
        <v>48.63</v>
      </c>
      <c r="I68">
        <v>40.630000000000003</v>
      </c>
      <c r="K68">
        <f>H68-D68</f>
        <v>1.4299999999999997</v>
      </c>
      <c r="L68">
        <f>I68-E68</f>
        <v>-6.5</v>
      </c>
      <c r="M68">
        <f>K68-L68</f>
        <v>7.93</v>
      </c>
    </row>
    <row r="69" spans="1:14">
      <c r="A69" t="s">
        <v>21</v>
      </c>
      <c r="B69" s="1">
        <v>188615</v>
      </c>
      <c r="C69" s="1">
        <v>145891</v>
      </c>
      <c r="D69" s="1">
        <v>56078</v>
      </c>
      <c r="E69" s="1">
        <v>81956</v>
      </c>
      <c r="F69" s="1">
        <v>189461</v>
      </c>
      <c r="G69" s="1">
        <v>150104</v>
      </c>
      <c r="H69" s="1">
        <v>60688</v>
      </c>
      <c r="I69" s="1">
        <v>74391</v>
      </c>
      <c r="J69" s="1"/>
      <c r="K69" s="1"/>
      <c r="M69" s="1"/>
      <c r="N69" s="1"/>
    </row>
    <row r="70" spans="1:14">
      <c r="A70" t="s">
        <v>14</v>
      </c>
      <c r="B70" t="s">
        <v>14</v>
      </c>
      <c r="C70" t="s">
        <v>14</v>
      </c>
      <c r="D70">
        <v>38.82</v>
      </c>
      <c r="E70">
        <v>56.73</v>
      </c>
      <c r="F70" t="s">
        <v>14</v>
      </c>
      <c r="G70" t="s">
        <v>14</v>
      </c>
      <c r="H70">
        <v>40.74</v>
      </c>
      <c r="I70">
        <v>49.93</v>
      </c>
      <c r="K70">
        <f>H70-D70</f>
        <v>1.9200000000000017</v>
      </c>
      <c r="L70">
        <f>I70-E70</f>
        <v>-6.7999999999999972</v>
      </c>
      <c r="M70">
        <f>K70-L70</f>
        <v>8.7199999999999989</v>
      </c>
    </row>
    <row r="73" spans="1:14">
      <c r="A73" s="3" t="s">
        <v>23</v>
      </c>
      <c r="B73" s="4" t="s">
        <v>7</v>
      </c>
      <c r="C73" s="5"/>
      <c r="D73" s="5"/>
      <c r="E73" s="6"/>
      <c r="F73" s="4" t="s">
        <v>8</v>
      </c>
      <c r="G73" s="5"/>
      <c r="H73" s="5"/>
      <c r="I73" s="6"/>
    </row>
    <row r="74" spans="1:14">
      <c r="A74" s="3"/>
      <c r="B74" s="2" t="s">
        <v>5</v>
      </c>
      <c r="C74" s="2" t="s">
        <v>6</v>
      </c>
      <c r="D74" s="2" t="s">
        <v>9</v>
      </c>
      <c r="E74" s="2" t="s">
        <v>10</v>
      </c>
      <c r="F74" s="2" t="s">
        <v>5</v>
      </c>
      <c r="G74" s="2" t="s">
        <v>6</v>
      </c>
      <c r="H74" s="2" t="s">
        <v>9</v>
      </c>
      <c r="I74" s="2" t="s">
        <v>10</v>
      </c>
      <c r="K74" t="s">
        <v>18</v>
      </c>
      <c r="L74" t="s">
        <v>19</v>
      </c>
      <c r="M74" t="s">
        <v>20</v>
      </c>
    </row>
    <row r="75" spans="1:14">
      <c r="A75" t="s">
        <v>24</v>
      </c>
      <c r="B75" s="1">
        <v>185646</v>
      </c>
      <c r="C75" s="1">
        <v>143063</v>
      </c>
      <c r="D75" s="1">
        <v>52289</v>
      </c>
      <c r="E75" s="1">
        <v>82914</v>
      </c>
      <c r="F75" s="1">
        <v>181085</v>
      </c>
      <c r="G75" s="1">
        <v>144279</v>
      </c>
      <c r="H75" s="1">
        <v>54737</v>
      </c>
      <c r="I75" s="1">
        <v>74483</v>
      </c>
      <c r="J75" s="1"/>
      <c r="K75" s="1"/>
      <c r="M75" s="1"/>
      <c r="N75" s="1"/>
    </row>
    <row r="76" spans="1:14">
      <c r="A76" t="s">
        <v>14</v>
      </c>
      <c r="B76" t="s">
        <v>14</v>
      </c>
      <c r="C76" t="s">
        <v>14</v>
      </c>
      <c r="D76">
        <v>36.92</v>
      </c>
      <c r="E76">
        <v>58.55</v>
      </c>
      <c r="F76" t="s">
        <v>14</v>
      </c>
      <c r="G76" t="s">
        <v>14</v>
      </c>
      <c r="H76">
        <v>38.229999999999997</v>
      </c>
      <c r="I76">
        <v>52.03</v>
      </c>
      <c r="K76">
        <f>H76-D76</f>
        <v>1.3099999999999952</v>
      </c>
      <c r="L76">
        <f>I76-E76</f>
        <v>-6.519999999999996</v>
      </c>
      <c r="M76">
        <f>K76-L76</f>
        <v>7.8299999999999912</v>
      </c>
    </row>
    <row r="77" spans="1:14">
      <c r="A77" t="s">
        <v>25</v>
      </c>
      <c r="B77" s="1">
        <v>213187</v>
      </c>
      <c r="C77" s="1">
        <v>170073</v>
      </c>
      <c r="D77" s="1">
        <v>67177</v>
      </c>
      <c r="E77" s="1">
        <v>93082</v>
      </c>
      <c r="F77" s="1">
        <v>208940</v>
      </c>
      <c r="G77" s="1">
        <v>171376</v>
      </c>
      <c r="H77" s="1">
        <v>69874</v>
      </c>
      <c r="I77" s="1">
        <v>80619</v>
      </c>
      <c r="J77" s="1"/>
      <c r="K77" s="1"/>
      <c r="M77" s="1"/>
      <c r="N77" s="1"/>
    </row>
    <row r="78" spans="1:14">
      <c r="A78" t="s">
        <v>14</v>
      </c>
      <c r="B78" t="s">
        <v>14</v>
      </c>
      <c r="C78" t="s">
        <v>14</v>
      </c>
      <c r="D78">
        <v>39.9</v>
      </c>
      <c r="E78">
        <v>55.28</v>
      </c>
      <c r="F78" t="s">
        <v>14</v>
      </c>
      <c r="G78" t="s">
        <v>14</v>
      </c>
      <c r="H78">
        <v>41.09</v>
      </c>
      <c r="I78">
        <v>47.41</v>
      </c>
      <c r="K78">
        <f>H78-D78</f>
        <v>1.1900000000000048</v>
      </c>
      <c r="L78">
        <f>I78-E78</f>
        <v>-7.8700000000000045</v>
      </c>
      <c r="M78">
        <f>K78-L78</f>
        <v>9.0600000000000094</v>
      </c>
    </row>
    <row r="79" spans="1:14">
      <c r="A79" t="s">
        <v>26</v>
      </c>
      <c r="B79" s="1">
        <v>156984</v>
      </c>
      <c r="C79" s="1">
        <v>120928</v>
      </c>
      <c r="D79" s="1">
        <v>37657</v>
      </c>
      <c r="E79" s="1">
        <v>77518</v>
      </c>
      <c r="F79" s="1">
        <v>154518</v>
      </c>
      <c r="G79" s="1">
        <v>121931</v>
      </c>
      <c r="H79" s="1">
        <v>40797</v>
      </c>
      <c r="I79" s="1">
        <v>70653</v>
      </c>
      <c r="J79" s="1"/>
      <c r="K79" s="1"/>
      <c r="M79" s="1"/>
      <c r="N79" s="1"/>
    </row>
    <row r="80" spans="1:14">
      <c r="A80" t="s">
        <v>14</v>
      </c>
      <c r="B80" t="s">
        <v>14</v>
      </c>
      <c r="C80" t="s">
        <v>14</v>
      </c>
      <c r="D80">
        <v>31.42</v>
      </c>
      <c r="E80">
        <v>64.69</v>
      </c>
      <c r="F80" t="s">
        <v>14</v>
      </c>
      <c r="G80" t="s">
        <v>14</v>
      </c>
      <c r="H80">
        <v>33.72</v>
      </c>
      <c r="I80">
        <v>58.4</v>
      </c>
      <c r="K80">
        <f>H80-D80</f>
        <v>2.2999999999999972</v>
      </c>
      <c r="L80">
        <f>I80-E80</f>
        <v>-6.2899999999999991</v>
      </c>
      <c r="M80">
        <f>K80-L80</f>
        <v>8.5899999999999963</v>
      </c>
    </row>
    <row r="81" spans="1:14">
      <c r="A81" t="s">
        <v>27</v>
      </c>
      <c r="B81" s="1">
        <v>160587</v>
      </c>
      <c r="C81" s="1">
        <v>125233</v>
      </c>
      <c r="D81" s="1">
        <v>41527</v>
      </c>
      <c r="E81" s="1">
        <v>77282</v>
      </c>
      <c r="F81" s="1">
        <v>156251</v>
      </c>
      <c r="G81" s="1">
        <v>125065</v>
      </c>
      <c r="H81" s="1">
        <v>43522</v>
      </c>
      <c r="I81" s="1">
        <v>70165</v>
      </c>
      <c r="J81" s="1"/>
      <c r="K81" s="1"/>
      <c r="M81" s="1"/>
      <c r="N81" s="1"/>
    </row>
    <row r="82" spans="1:14">
      <c r="A82" t="s">
        <v>14</v>
      </c>
      <c r="B82" t="s">
        <v>14</v>
      </c>
      <c r="C82" t="s">
        <v>14</v>
      </c>
      <c r="D82">
        <v>33.5</v>
      </c>
      <c r="E82">
        <v>62.34</v>
      </c>
      <c r="F82" t="s">
        <v>14</v>
      </c>
      <c r="G82" t="s">
        <v>14</v>
      </c>
      <c r="H82">
        <v>35.07</v>
      </c>
      <c r="I82">
        <v>56.54</v>
      </c>
      <c r="K82">
        <f>H82-D82</f>
        <v>1.5700000000000003</v>
      </c>
      <c r="L82">
        <f>I82-E82</f>
        <v>-5.8000000000000043</v>
      </c>
      <c r="M82">
        <f>K82-L82</f>
        <v>7.3700000000000045</v>
      </c>
    </row>
    <row r="83" spans="1:14">
      <c r="A83" t="s">
        <v>28</v>
      </c>
      <c r="B83" s="1">
        <v>159611</v>
      </c>
      <c r="C83" s="1">
        <v>119212</v>
      </c>
      <c r="D83" s="1">
        <v>45890</v>
      </c>
      <c r="E83" s="1">
        <v>66298</v>
      </c>
      <c r="F83" s="1">
        <v>157266</v>
      </c>
      <c r="G83" s="1">
        <v>122023</v>
      </c>
      <c r="H83" s="1">
        <v>49732</v>
      </c>
      <c r="I83" s="1">
        <v>60152</v>
      </c>
      <c r="J83" s="1"/>
      <c r="K83" s="1"/>
      <c r="M83" s="1"/>
      <c r="N83" s="1"/>
    </row>
    <row r="84" spans="1:14">
      <c r="A84" t="s">
        <v>14</v>
      </c>
      <c r="B84" t="s">
        <v>14</v>
      </c>
      <c r="C84" t="s">
        <v>14</v>
      </c>
      <c r="D84">
        <v>38.950000000000003</v>
      </c>
      <c r="E84">
        <v>56.28</v>
      </c>
      <c r="F84" t="s">
        <v>14</v>
      </c>
      <c r="G84" t="s">
        <v>14</v>
      </c>
      <c r="H84">
        <v>41.08</v>
      </c>
      <c r="I84">
        <v>49.68</v>
      </c>
      <c r="K84">
        <f>H84-D84</f>
        <v>2.1299999999999955</v>
      </c>
      <c r="L84">
        <f>I84-E84</f>
        <v>-6.6000000000000014</v>
      </c>
      <c r="M84">
        <f>K84-L84</f>
        <v>8.7299999999999969</v>
      </c>
    </row>
    <row r="85" spans="1:14">
      <c r="A85" t="s">
        <v>29</v>
      </c>
      <c r="B85" s="1">
        <v>292842</v>
      </c>
      <c r="C85" s="1">
        <v>228238</v>
      </c>
      <c r="D85" s="1">
        <v>74975</v>
      </c>
      <c r="E85" s="1">
        <v>141433</v>
      </c>
      <c r="F85" s="1">
        <v>289796</v>
      </c>
      <c r="G85" s="1">
        <v>231564</v>
      </c>
      <c r="H85" s="1">
        <v>80491</v>
      </c>
      <c r="I85" s="1">
        <v>127358</v>
      </c>
      <c r="J85" s="1"/>
      <c r="K85" s="1"/>
      <c r="M85" s="1"/>
      <c r="N85" s="1"/>
    </row>
    <row r="86" spans="1:14">
      <c r="A86" t="s">
        <v>14</v>
      </c>
      <c r="B86" t="s">
        <v>14</v>
      </c>
      <c r="C86" t="s">
        <v>14</v>
      </c>
      <c r="D86">
        <v>33.21</v>
      </c>
      <c r="E86">
        <v>62.64</v>
      </c>
      <c r="F86" t="s">
        <v>14</v>
      </c>
      <c r="G86" t="s">
        <v>14</v>
      </c>
      <c r="H86">
        <v>35.06</v>
      </c>
      <c r="I86">
        <v>55.48</v>
      </c>
      <c r="K86">
        <f>H86-D86</f>
        <v>1.8500000000000014</v>
      </c>
      <c r="L86">
        <f>I86-E86</f>
        <v>-7.1600000000000037</v>
      </c>
      <c r="M86">
        <f>K86-L86</f>
        <v>9.0100000000000051</v>
      </c>
    </row>
    <row r="87" spans="1:14">
      <c r="A87" t="s">
        <v>30</v>
      </c>
      <c r="B87" s="1">
        <v>106361</v>
      </c>
      <c r="C87" s="1">
        <v>80080</v>
      </c>
      <c r="D87" s="1">
        <v>26387</v>
      </c>
      <c r="E87" s="1">
        <v>49772</v>
      </c>
      <c r="F87" s="1">
        <v>102203</v>
      </c>
      <c r="G87" s="1">
        <v>79149</v>
      </c>
      <c r="H87" s="1">
        <v>27921</v>
      </c>
      <c r="I87" s="1">
        <v>45078</v>
      </c>
      <c r="J87" s="1"/>
      <c r="M87" s="1"/>
      <c r="N87" s="1"/>
    </row>
    <row r="88" spans="1:14">
      <c r="A88" t="s">
        <v>14</v>
      </c>
      <c r="B88" t="s">
        <v>14</v>
      </c>
      <c r="C88" t="s">
        <v>14</v>
      </c>
      <c r="D88">
        <v>33.25</v>
      </c>
      <c r="E88">
        <v>62.73</v>
      </c>
      <c r="F88" t="s">
        <v>14</v>
      </c>
      <c r="G88" t="s">
        <v>14</v>
      </c>
      <c r="H88">
        <v>35.57</v>
      </c>
      <c r="I88">
        <v>57.43</v>
      </c>
      <c r="K88">
        <f>H88-D88</f>
        <v>2.3200000000000003</v>
      </c>
      <c r="L88">
        <f>I88-E88</f>
        <v>-5.2999999999999972</v>
      </c>
      <c r="M88">
        <f>K88-L88</f>
        <v>7.6199999999999974</v>
      </c>
    </row>
    <row r="89" spans="1:14">
      <c r="A89" t="s">
        <v>31</v>
      </c>
      <c r="B89" s="1">
        <v>45053</v>
      </c>
      <c r="C89" s="1">
        <v>34327</v>
      </c>
      <c r="D89" s="1">
        <v>10348</v>
      </c>
      <c r="E89" s="1">
        <v>22213</v>
      </c>
      <c r="F89" s="1">
        <v>43287</v>
      </c>
      <c r="G89" s="1">
        <v>33580</v>
      </c>
      <c r="H89" s="1">
        <v>10744</v>
      </c>
      <c r="I89" s="1">
        <v>20573</v>
      </c>
      <c r="J89" s="1"/>
      <c r="M89" s="1"/>
      <c r="N89" s="1"/>
    </row>
    <row r="90" spans="1:14">
      <c r="A90" t="s">
        <v>14</v>
      </c>
      <c r="B90" t="s">
        <v>14</v>
      </c>
      <c r="C90" t="s">
        <v>14</v>
      </c>
      <c r="D90">
        <v>30.49</v>
      </c>
      <c r="E90">
        <v>65.45</v>
      </c>
      <c r="F90" t="s">
        <v>14</v>
      </c>
      <c r="G90" t="s">
        <v>14</v>
      </c>
      <c r="H90">
        <v>32.299999999999997</v>
      </c>
      <c r="I90">
        <v>61.85</v>
      </c>
      <c r="K90">
        <f>H90-D90</f>
        <v>1.8099999999999987</v>
      </c>
      <c r="L90">
        <f>I90-E90</f>
        <v>-3.6000000000000014</v>
      </c>
      <c r="M90">
        <f>K90-L90</f>
        <v>5.41</v>
      </c>
    </row>
    <row r="91" spans="1:14">
      <c r="A91" t="s">
        <v>32</v>
      </c>
      <c r="B91" s="1">
        <v>94303</v>
      </c>
      <c r="C91" s="1">
        <v>71772</v>
      </c>
      <c r="D91" s="1">
        <v>23424</v>
      </c>
      <c r="E91" s="1">
        <v>44656</v>
      </c>
      <c r="F91" s="1">
        <v>94356</v>
      </c>
      <c r="G91" s="1">
        <v>73114</v>
      </c>
      <c r="H91" s="1">
        <v>25242</v>
      </c>
      <c r="I91" s="1">
        <v>41495</v>
      </c>
      <c r="J91" s="1"/>
      <c r="M91" s="1"/>
      <c r="N91" s="1"/>
    </row>
    <row r="92" spans="1:14">
      <c r="A92" t="s">
        <v>14</v>
      </c>
      <c r="B92" t="s">
        <v>14</v>
      </c>
      <c r="C92" t="s">
        <v>14</v>
      </c>
      <c r="D92">
        <v>32.979999999999997</v>
      </c>
      <c r="E92">
        <v>62.88</v>
      </c>
      <c r="F92" t="s">
        <v>14</v>
      </c>
      <c r="G92" t="s">
        <v>14</v>
      </c>
      <c r="H92">
        <v>34.840000000000003</v>
      </c>
      <c r="I92">
        <v>57.27</v>
      </c>
      <c r="K92">
        <f>H92-D92</f>
        <v>1.8600000000000065</v>
      </c>
      <c r="L92">
        <f>I92-E92</f>
        <v>-5.6099999999999994</v>
      </c>
      <c r="M92">
        <f>K92-L92</f>
        <v>7.470000000000006</v>
      </c>
    </row>
    <row r="93" spans="1:14">
      <c r="A93" t="s">
        <v>33</v>
      </c>
      <c r="B93" s="1">
        <v>444342</v>
      </c>
      <c r="C93" s="1">
        <v>328521</v>
      </c>
      <c r="D93" s="1">
        <v>150338</v>
      </c>
      <c r="E93" s="1">
        <v>160401</v>
      </c>
      <c r="F93" s="1">
        <v>448630</v>
      </c>
      <c r="G93" s="1">
        <v>347546</v>
      </c>
      <c r="H93" s="1">
        <v>164796</v>
      </c>
      <c r="I93" s="1">
        <v>147543</v>
      </c>
      <c r="J93" s="1"/>
      <c r="K93" s="1"/>
      <c r="M93" s="1"/>
      <c r="N93" s="1"/>
    </row>
    <row r="94" spans="1:14">
      <c r="A94" t="s">
        <v>14</v>
      </c>
      <c r="B94" t="s">
        <v>14</v>
      </c>
      <c r="C94" t="s">
        <v>14</v>
      </c>
      <c r="D94">
        <v>46.23</v>
      </c>
      <c r="E94">
        <v>49.33</v>
      </c>
      <c r="F94" t="s">
        <v>14</v>
      </c>
      <c r="G94" t="s">
        <v>14</v>
      </c>
      <c r="H94">
        <v>47.79</v>
      </c>
      <c r="I94">
        <v>42.78</v>
      </c>
      <c r="K94">
        <f>H94-D94</f>
        <v>1.5600000000000023</v>
      </c>
      <c r="L94">
        <f>I94-E94</f>
        <v>-6.5499999999999972</v>
      </c>
      <c r="M94">
        <f>K94-L94</f>
        <v>8.11</v>
      </c>
    </row>
    <row r="95" spans="1:14">
      <c r="A95" t="s">
        <v>34</v>
      </c>
      <c r="B95" s="1">
        <v>92517</v>
      </c>
      <c r="C95" s="1">
        <v>70249</v>
      </c>
      <c r="D95" s="1">
        <v>21906</v>
      </c>
      <c r="E95" s="1">
        <v>44881</v>
      </c>
      <c r="F95" s="1">
        <v>90650</v>
      </c>
      <c r="G95" s="1">
        <v>69757</v>
      </c>
      <c r="H95" s="1">
        <v>23125</v>
      </c>
      <c r="I95" s="1">
        <v>41676</v>
      </c>
      <c r="J95" s="1"/>
      <c r="M95" s="1"/>
      <c r="N95" s="1"/>
    </row>
    <row r="96" spans="1:14">
      <c r="A96" t="s">
        <v>14</v>
      </c>
      <c r="B96" t="s">
        <v>14</v>
      </c>
      <c r="C96" t="s">
        <v>14</v>
      </c>
      <c r="D96">
        <v>31.51</v>
      </c>
      <c r="E96">
        <v>64.56</v>
      </c>
      <c r="F96" t="s">
        <v>14</v>
      </c>
      <c r="G96" t="s">
        <v>14</v>
      </c>
      <c r="H96">
        <v>33.42</v>
      </c>
      <c r="I96">
        <v>60.24</v>
      </c>
      <c r="K96">
        <f>H96-D96</f>
        <v>1.9100000000000001</v>
      </c>
      <c r="L96">
        <f>I96-E96</f>
        <v>-4.32</v>
      </c>
      <c r="M96">
        <f>K96-L96</f>
        <v>6.23</v>
      </c>
    </row>
    <row r="97" spans="1:14">
      <c r="A97" t="s">
        <v>35</v>
      </c>
      <c r="B97" s="1">
        <v>194074</v>
      </c>
      <c r="C97" s="1">
        <v>145481</v>
      </c>
      <c r="D97" s="1">
        <v>64355</v>
      </c>
      <c r="E97" s="1">
        <v>71772</v>
      </c>
      <c r="F97" s="1">
        <v>192259</v>
      </c>
      <c r="G97" s="1">
        <v>146586</v>
      </c>
      <c r="H97" s="1">
        <v>69037</v>
      </c>
      <c r="I97" s="1">
        <v>63490</v>
      </c>
      <c r="J97" s="1"/>
      <c r="K97" s="1"/>
      <c r="M97" s="1"/>
      <c r="N97" s="1"/>
    </row>
    <row r="98" spans="1:14">
      <c r="A98" t="s">
        <v>14</v>
      </c>
      <c r="B98" t="s">
        <v>14</v>
      </c>
      <c r="C98" t="s">
        <v>14</v>
      </c>
      <c r="D98">
        <v>44.69</v>
      </c>
      <c r="E98">
        <v>49.84</v>
      </c>
      <c r="F98" t="s">
        <v>14</v>
      </c>
      <c r="G98" t="s">
        <v>14</v>
      </c>
      <c r="H98">
        <v>47.5</v>
      </c>
      <c r="I98">
        <v>43.68</v>
      </c>
      <c r="K98">
        <f>H98-D98</f>
        <v>2.8100000000000023</v>
      </c>
      <c r="L98">
        <f>I98-E98</f>
        <v>-6.1600000000000037</v>
      </c>
      <c r="M98">
        <f>K98-L98</f>
        <v>8.970000000000006</v>
      </c>
    </row>
    <row r="99" spans="1:14">
      <c r="A99" t="s">
        <v>36</v>
      </c>
      <c r="B99" s="1">
        <v>24419</v>
      </c>
      <c r="C99" s="1">
        <v>19089</v>
      </c>
      <c r="D99" s="1">
        <v>5396</v>
      </c>
      <c r="E99" s="1">
        <v>12625</v>
      </c>
      <c r="F99" s="1">
        <v>23294</v>
      </c>
      <c r="G99" s="1">
        <v>18214</v>
      </c>
      <c r="H99" s="1">
        <v>5421</v>
      </c>
      <c r="I99" s="1">
        <v>11559</v>
      </c>
      <c r="M99" s="1"/>
      <c r="N99" s="1"/>
    </row>
    <row r="100" spans="1:14">
      <c r="A100" t="s">
        <v>14</v>
      </c>
      <c r="B100" t="s">
        <v>14</v>
      </c>
      <c r="C100" t="s">
        <v>14</v>
      </c>
      <c r="D100">
        <v>28.7</v>
      </c>
      <c r="E100">
        <v>67.16</v>
      </c>
      <c r="F100" t="s">
        <v>14</v>
      </c>
      <c r="G100" t="s">
        <v>14</v>
      </c>
      <c r="H100">
        <v>30.14</v>
      </c>
      <c r="I100">
        <v>64.260000000000005</v>
      </c>
      <c r="K100">
        <f>H100-D100</f>
        <v>1.4400000000000013</v>
      </c>
      <c r="L100">
        <f>I100-E100</f>
        <v>-2.8999999999999915</v>
      </c>
      <c r="M100">
        <f>K100-L100</f>
        <v>4.3399999999999928</v>
      </c>
    </row>
    <row r="101" spans="1:14">
      <c r="A101" t="s">
        <v>37</v>
      </c>
      <c r="B101" s="1">
        <v>54570</v>
      </c>
      <c r="C101" s="1">
        <v>41791</v>
      </c>
      <c r="D101" s="1">
        <v>13504</v>
      </c>
      <c r="E101" s="1">
        <v>26066</v>
      </c>
      <c r="F101" s="1">
        <v>51990</v>
      </c>
      <c r="G101" s="1">
        <v>40601</v>
      </c>
      <c r="H101" s="1">
        <v>13802</v>
      </c>
      <c r="I101" s="1">
        <v>23755</v>
      </c>
      <c r="J101" s="1"/>
      <c r="M101" s="1"/>
      <c r="N101" s="1"/>
    </row>
    <row r="102" spans="1:14">
      <c r="A102" t="s">
        <v>14</v>
      </c>
      <c r="B102" t="s">
        <v>14</v>
      </c>
      <c r="C102" t="s">
        <v>14</v>
      </c>
      <c r="D102">
        <v>32.630000000000003</v>
      </c>
      <c r="E102">
        <v>62.99</v>
      </c>
      <c r="F102" t="s">
        <v>14</v>
      </c>
      <c r="G102" t="s">
        <v>14</v>
      </c>
      <c r="H102">
        <v>34.270000000000003</v>
      </c>
      <c r="I102">
        <v>58.99</v>
      </c>
      <c r="K102">
        <f>H102-D102</f>
        <v>1.6400000000000006</v>
      </c>
      <c r="L102">
        <f>I102-E102</f>
        <v>-4</v>
      </c>
      <c r="M102">
        <f>K102-L102</f>
        <v>5.6400000000000006</v>
      </c>
    </row>
    <row r="103" spans="1:14">
      <c r="A103" t="s">
        <v>38</v>
      </c>
      <c r="B103" s="1">
        <v>54037</v>
      </c>
      <c r="C103" s="1">
        <v>41401</v>
      </c>
      <c r="D103" s="1">
        <v>10934</v>
      </c>
      <c r="E103" s="1">
        <v>28492</v>
      </c>
      <c r="F103" s="1">
        <v>50638</v>
      </c>
      <c r="G103" s="1">
        <v>38724</v>
      </c>
      <c r="H103" s="1">
        <v>11013</v>
      </c>
      <c r="I103" s="1">
        <v>25310</v>
      </c>
      <c r="J103" s="1"/>
      <c r="M103" s="1"/>
      <c r="N103" s="1"/>
    </row>
    <row r="104" spans="1:14">
      <c r="A104" t="s">
        <v>14</v>
      </c>
      <c r="B104" t="s">
        <v>14</v>
      </c>
      <c r="C104" t="s">
        <v>14</v>
      </c>
      <c r="D104">
        <v>26.69</v>
      </c>
      <c r="E104">
        <v>69.569999999999993</v>
      </c>
      <c r="F104" t="s">
        <v>14</v>
      </c>
      <c r="G104" t="s">
        <v>14</v>
      </c>
      <c r="H104">
        <v>28.69</v>
      </c>
      <c r="I104">
        <v>65.930000000000007</v>
      </c>
      <c r="K104">
        <f>H104-D104</f>
        <v>2</v>
      </c>
      <c r="L104">
        <f>I104-E104</f>
        <v>-3.6399999999999864</v>
      </c>
      <c r="M104">
        <f>K104-L104</f>
        <v>5.6399999999999864</v>
      </c>
    </row>
    <row r="105" spans="1:14">
      <c r="A105" t="s">
        <v>39</v>
      </c>
      <c r="B105" s="1">
        <v>294133</v>
      </c>
      <c r="C105" s="1">
        <v>220501</v>
      </c>
      <c r="D105" s="1">
        <v>92137</v>
      </c>
      <c r="E105" s="1">
        <v>116904</v>
      </c>
      <c r="F105" s="1">
        <v>303506</v>
      </c>
      <c r="G105" s="1">
        <v>236806</v>
      </c>
      <c r="H105" s="1">
        <v>105053</v>
      </c>
      <c r="I105" s="1">
        <v>109649</v>
      </c>
      <c r="J105" s="1"/>
      <c r="K105" s="1"/>
      <c r="M105" s="1"/>
      <c r="N105" s="1"/>
    </row>
    <row r="106" spans="1:14">
      <c r="A106" t="s">
        <v>14</v>
      </c>
      <c r="B106" t="s">
        <v>14</v>
      </c>
      <c r="C106" t="s">
        <v>14</v>
      </c>
      <c r="D106">
        <v>42.18</v>
      </c>
      <c r="E106">
        <v>53.52</v>
      </c>
      <c r="F106" t="s">
        <v>14</v>
      </c>
      <c r="G106" t="s">
        <v>14</v>
      </c>
      <c r="H106">
        <v>44.69</v>
      </c>
      <c r="I106">
        <v>46.65</v>
      </c>
      <c r="K106">
        <f>H106-D106</f>
        <v>2.509999999999998</v>
      </c>
      <c r="L106">
        <f>I106-E106</f>
        <v>-6.8700000000000045</v>
      </c>
      <c r="M106">
        <f>K106-L106</f>
        <v>9.3800000000000026</v>
      </c>
    </row>
    <row r="107" spans="1:14">
      <c r="A107" t="s">
        <v>40</v>
      </c>
      <c r="B107" s="1">
        <v>39640</v>
      </c>
      <c r="C107" s="1">
        <v>32089</v>
      </c>
      <c r="D107" s="1">
        <v>11218</v>
      </c>
      <c r="E107" s="1">
        <v>18974</v>
      </c>
      <c r="F107" s="1">
        <v>37540</v>
      </c>
      <c r="G107" s="1">
        <v>30092</v>
      </c>
      <c r="H107" s="1">
        <v>10904</v>
      </c>
      <c r="I107" s="1">
        <v>17035</v>
      </c>
      <c r="J107" s="1"/>
      <c r="M107" s="1"/>
      <c r="N107" s="1"/>
    </row>
    <row r="108" spans="1:14">
      <c r="A108" t="s">
        <v>14</v>
      </c>
      <c r="B108" t="s">
        <v>14</v>
      </c>
      <c r="C108" t="s">
        <v>14</v>
      </c>
      <c r="D108">
        <v>35.44</v>
      </c>
      <c r="E108">
        <v>59.95</v>
      </c>
      <c r="F108" t="s">
        <v>14</v>
      </c>
      <c r="G108" t="s">
        <v>14</v>
      </c>
      <c r="H108">
        <v>36.659999999999997</v>
      </c>
      <c r="I108">
        <v>57.28</v>
      </c>
      <c r="K108">
        <f>H108-D108</f>
        <v>1.2199999999999989</v>
      </c>
      <c r="L108">
        <f>I108-E108</f>
        <v>-2.6700000000000017</v>
      </c>
      <c r="M108">
        <f>K108-L108</f>
        <v>3.8900000000000006</v>
      </c>
    </row>
    <row r="109" spans="1:14">
      <c r="A109" t="s">
        <v>41</v>
      </c>
      <c r="B109" s="1">
        <v>38680</v>
      </c>
      <c r="C109" s="1">
        <v>30297</v>
      </c>
      <c r="D109" s="1">
        <v>10143</v>
      </c>
      <c r="E109" s="1">
        <v>18503</v>
      </c>
      <c r="F109" s="1">
        <v>36504</v>
      </c>
      <c r="G109" s="1">
        <v>28758</v>
      </c>
      <c r="H109" s="1">
        <v>9931</v>
      </c>
      <c r="I109" s="1">
        <v>16808</v>
      </c>
      <c r="J109" s="1"/>
      <c r="M109" s="1"/>
      <c r="N109" s="1"/>
    </row>
    <row r="110" spans="1:14">
      <c r="A110" t="s">
        <v>14</v>
      </c>
      <c r="B110" t="s">
        <v>14</v>
      </c>
      <c r="C110" t="s">
        <v>14</v>
      </c>
      <c r="D110">
        <v>33.909999999999997</v>
      </c>
      <c r="E110">
        <v>61.86</v>
      </c>
      <c r="F110" t="s">
        <v>14</v>
      </c>
      <c r="G110" t="s">
        <v>14</v>
      </c>
      <c r="H110">
        <v>34.93</v>
      </c>
      <c r="I110">
        <v>59.13</v>
      </c>
      <c r="K110">
        <f>H110-D110</f>
        <v>1.0200000000000031</v>
      </c>
      <c r="L110">
        <f>I110-E110</f>
        <v>-2.7299999999999969</v>
      </c>
      <c r="M110">
        <f>K110-L110</f>
        <v>3.75</v>
      </c>
    </row>
    <row r="111" spans="1:14">
      <c r="A111" t="s">
        <v>42</v>
      </c>
      <c r="B111" s="1">
        <v>34459</v>
      </c>
      <c r="C111" s="1">
        <v>26955</v>
      </c>
      <c r="D111" s="1">
        <v>8526</v>
      </c>
      <c r="E111" s="1">
        <v>16957</v>
      </c>
      <c r="F111" s="1">
        <v>32702</v>
      </c>
      <c r="G111" s="1">
        <v>25848</v>
      </c>
      <c r="H111" s="1">
        <v>8489</v>
      </c>
      <c r="I111" s="1">
        <v>15503</v>
      </c>
      <c r="J111" s="1"/>
      <c r="M111" s="1"/>
      <c r="N111" s="1"/>
    </row>
    <row r="112" spans="1:14">
      <c r="A112" t="s">
        <v>14</v>
      </c>
      <c r="B112" t="s">
        <v>14</v>
      </c>
      <c r="C112" t="s">
        <v>14</v>
      </c>
      <c r="D112">
        <v>32.03</v>
      </c>
      <c r="E112">
        <v>63.7</v>
      </c>
      <c r="F112" t="s">
        <v>14</v>
      </c>
      <c r="G112" t="s">
        <v>14</v>
      </c>
      <c r="H112">
        <v>33.200000000000003</v>
      </c>
      <c r="I112">
        <v>60.63</v>
      </c>
      <c r="K112">
        <f>H112-D112</f>
        <v>1.1700000000000017</v>
      </c>
      <c r="L112">
        <f>I112-E112</f>
        <v>-3.0700000000000003</v>
      </c>
      <c r="M112">
        <f>K112-L112</f>
        <v>4.240000000000002</v>
      </c>
    </row>
    <row r="113" spans="1:14">
      <c r="A113" t="s">
        <v>43</v>
      </c>
      <c r="B113" s="1">
        <v>31645</v>
      </c>
      <c r="C113" s="1">
        <v>24913</v>
      </c>
      <c r="D113" s="1">
        <v>7125</v>
      </c>
      <c r="E113" s="1">
        <v>16607</v>
      </c>
      <c r="F113" s="1">
        <v>30968</v>
      </c>
      <c r="G113" s="1">
        <v>24668</v>
      </c>
      <c r="H113" s="1">
        <v>7478</v>
      </c>
      <c r="I113" s="1">
        <v>15548</v>
      </c>
      <c r="J113" s="1"/>
      <c r="M113" s="1"/>
      <c r="N113" s="1"/>
    </row>
    <row r="114" spans="1:14">
      <c r="A114" t="s">
        <v>14</v>
      </c>
      <c r="B114" t="s">
        <v>14</v>
      </c>
      <c r="C114" t="s">
        <v>14</v>
      </c>
      <c r="D114">
        <v>28.9</v>
      </c>
      <c r="E114">
        <v>67.38</v>
      </c>
      <c r="F114" t="s">
        <v>14</v>
      </c>
      <c r="G114" t="s">
        <v>14</v>
      </c>
      <c r="H114">
        <v>30.63</v>
      </c>
      <c r="I114">
        <v>63.69</v>
      </c>
      <c r="K114">
        <f>H114-D114</f>
        <v>1.7300000000000004</v>
      </c>
      <c r="L114">
        <f>I114-E114</f>
        <v>-3.6899999999999977</v>
      </c>
      <c r="M114">
        <f>K114-L114</f>
        <v>5.4199999999999982</v>
      </c>
    </row>
    <row r="115" spans="1:14">
      <c r="A115" t="s">
        <v>44</v>
      </c>
      <c r="B115" s="1">
        <v>53049</v>
      </c>
      <c r="C115" s="1">
        <v>41399</v>
      </c>
      <c r="D115" s="1">
        <v>11963</v>
      </c>
      <c r="E115" s="1">
        <v>27254</v>
      </c>
      <c r="F115" s="1">
        <v>52316</v>
      </c>
      <c r="G115" s="1">
        <v>41373</v>
      </c>
      <c r="H115" s="1">
        <v>12623</v>
      </c>
      <c r="I115" s="1">
        <v>25259</v>
      </c>
      <c r="J115" s="1"/>
      <c r="M115" s="1"/>
      <c r="N115" s="1"/>
    </row>
    <row r="116" spans="1:14">
      <c r="A116" t="s">
        <v>14</v>
      </c>
      <c r="B116" t="s">
        <v>14</v>
      </c>
      <c r="C116" t="s">
        <v>14</v>
      </c>
      <c r="D116">
        <v>29.21</v>
      </c>
      <c r="E116">
        <v>66.56</v>
      </c>
      <c r="F116" t="s">
        <v>14</v>
      </c>
      <c r="G116" t="s">
        <v>14</v>
      </c>
      <c r="H116">
        <v>30.84</v>
      </c>
      <c r="I116">
        <v>61.72</v>
      </c>
      <c r="K116">
        <f>H116-D116</f>
        <v>1.629999999999999</v>
      </c>
      <c r="L116">
        <f>I116-E116</f>
        <v>-4.8400000000000034</v>
      </c>
      <c r="M116">
        <f>K116-L116</f>
        <v>6.4700000000000024</v>
      </c>
    </row>
    <row r="117" spans="1:14">
      <c r="A117" t="s">
        <v>45</v>
      </c>
      <c r="B117" s="1">
        <v>39768</v>
      </c>
      <c r="C117" s="1">
        <v>31270</v>
      </c>
      <c r="D117" s="1">
        <v>6911</v>
      </c>
      <c r="E117" s="1">
        <v>22742</v>
      </c>
      <c r="F117" s="1">
        <v>37329</v>
      </c>
      <c r="G117" s="1">
        <v>28935</v>
      </c>
      <c r="H117" s="1">
        <v>7001</v>
      </c>
      <c r="I117" s="1">
        <v>20132</v>
      </c>
      <c r="J117" s="1"/>
      <c r="M117" s="1"/>
      <c r="N117" s="1"/>
    </row>
    <row r="118" spans="1:14">
      <c r="A118" t="s">
        <v>14</v>
      </c>
      <c r="B118" t="s">
        <v>14</v>
      </c>
      <c r="C118" t="s">
        <v>14</v>
      </c>
      <c r="D118">
        <v>22.41</v>
      </c>
      <c r="E118">
        <v>73.760000000000005</v>
      </c>
      <c r="F118" t="s">
        <v>14</v>
      </c>
      <c r="G118" t="s">
        <v>14</v>
      </c>
      <c r="H118">
        <v>24.5</v>
      </c>
      <c r="I118">
        <v>70.47</v>
      </c>
      <c r="K118">
        <f>H118-D118</f>
        <v>2.09</v>
      </c>
      <c r="L118">
        <f>I118-E118</f>
        <v>-3.2900000000000063</v>
      </c>
      <c r="M118">
        <f>K118-L118</f>
        <v>5.3800000000000061</v>
      </c>
    </row>
    <row r="121" spans="1:14">
      <c r="A121" s="3" t="s">
        <v>46</v>
      </c>
      <c r="B121" s="4" t="s">
        <v>7</v>
      </c>
      <c r="C121" s="5"/>
      <c r="D121" s="5"/>
      <c r="E121" s="6"/>
      <c r="F121" s="4" t="s">
        <v>8</v>
      </c>
      <c r="G121" s="5"/>
      <c r="H121" s="5"/>
      <c r="I121" s="6"/>
    </row>
    <row r="122" spans="1:14">
      <c r="A122" s="3"/>
      <c r="B122" s="2" t="s">
        <v>5</v>
      </c>
      <c r="C122" s="2" t="s">
        <v>6</v>
      </c>
      <c r="D122" s="2" t="s">
        <v>9</v>
      </c>
      <c r="E122" s="2" t="s">
        <v>10</v>
      </c>
      <c r="F122" s="2" t="s">
        <v>5</v>
      </c>
      <c r="G122" s="2" t="s">
        <v>6</v>
      </c>
      <c r="H122" s="2" t="s">
        <v>9</v>
      </c>
      <c r="I122" s="2" t="s">
        <v>10</v>
      </c>
      <c r="K122" t="s">
        <v>18</v>
      </c>
      <c r="L122" t="s">
        <v>19</v>
      </c>
      <c r="M122" t="s">
        <v>20</v>
      </c>
    </row>
    <row r="123" spans="1:14">
      <c r="A123" t="s">
        <v>47</v>
      </c>
      <c r="B123" s="1">
        <v>232070</v>
      </c>
      <c r="C123" s="1">
        <v>183046</v>
      </c>
      <c r="D123" s="1">
        <v>45053</v>
      </c>
      <c r="E123" s="1">
        <v>130458</v>
      </c>
      <c r="F123" s="1">
        <v>233819</v>
      </c>
      <c r="G123" s="1">
        <v>187038</v>
      </c>
      <c r="H123" s="1">
        <v>49724</v>
      </c>
      <c r="I123" s="1">
        <v>120983</v>
      </c>
      <c r="J123" s="1"/>
      <c r="K123" s="1"/>
      <c r="M123" s="1"/>
      <c r="N123" s="1"/>
    </row>
    <row r="124" spans="1:14">
      <c r="A124" t="s">
        <v>14</v>
      </c>
      <c r="B124" t="s">
        <v>14</v>
      </c>
      <c r="C124" t="s">
        <v>14</v>
      </c>
      <c r="D124">
        <v>24.8</v>
      </c>
      <c r="E124">
        <v>71.83</v>
      </c>
      <c r="F124" t="s">
        <v>14</v>
      </c>
      <c r="G124" t="s">
        <v>14</v>
      </c>
      <c r="H124">
        <v>26.74</v>
      </c>
      <c r="I124">
        <v>65.08</v>
      </c>
      <c r="K124">
        <f>H124-D124</f>
        <v>1.9399999999999977</v>
      </c>
      <c r="L124">
        <f>I124-E124</f>
        <v>-6.75</v>
      </c>
      <c r="M124">
        <f>K124-L124</f>
        <v>8.6899999999999977</v>
      </c>
    </row>
    <row r="125" spans="1:14">
      <c r="A125" t="s">
        <v>48</v>
      </c>
      <c r="B125" s="1">
        <v>197466</v>
      </c>
      <c r="C125" s="1">
        <v>152184</v>
      </c>
      <c r="D125" s="1">
        <v>38517</v>
      </c>
      <c r="E125" s="1">
        <v>106712</v>
      </c>
      <c r="F125" s="1">
        <v>189163</v>
      </c>
      <c r="G125" s="1">
        <v>147128</v>
      </c>
      <c r="H125" s="1">
        <v>39332</v>
      </c>
      <c r="I125" s="1">
        <v>94527</v>
      </c>
      <c r="J125" s="1"/>
      <c r="K125" s="1"/>
      <c r="M125" s="1"/>
      <c r="N125" s="1"/>
    </row>
    <row r="126" spans="1:14">
      <c r="A126" t="s">
        <v>14</v>
      </c>
      <c r="B126" t="s">
        <v>14</v>
      </c>
      <c r="C126" t="s">
        <v>14</v>
      </c>
      <c r="D126">
        <v>25.55</v>
      </c>
      <c r="E126">
        <v>70.790000000000006</v>
      </c>
      <c r="F126" t="s">
        <v>14</v>
      </c>
      <c r="G126" t="s">
        <v>14</v>
      </c>
      <c r="H126">
        <v>26.92</v>
      </c>
      <c r="I126">
        <v>64.7</v>
      </c>
      <c r="K126">
        <f>H126-D126</f>
        <v>1.370000000000001</v>
      </c>
      <c r="L126">
        <f>I126-E126</f>
        <v>-6.0900000000000034</v>
      </c>
      <c r="M126">
        <f>K126-L126</f>
        <v>7.4600000000000044</v>
      </c>
    </row>
    <row r="127" spans="1:14">
      <c r="A127" t="s">
        <v>49</v>
      </c>
      <c r="B127" s="1">
        <v>8141</v>
      </c>
      <c r="C127" s="1">
        <v>6653</v>
      </c>
      <c r="D127" s="1">
        <v>1590</v>
      </c>
      <c r="E127" s="1">
        <v>4815</v>
      </c>
      <c r="F127" s="1">
        <v>8412</v>
      </c>
      <c r="G127" s="1">
        <v>6716</v>
      </c>
      <c r="H127" s="1">
        <v>1814</v>
      </c>
      <c r="I127" s="1">
        <v>4351</v>
      </c>
      <c r="K127" s="1"/>
      <c r="M127" s="1"/>
      <c r="N127" s="1"/>
    </row>
    <row r="128" spans="1:14">
      <c r="A128" t="s">
        <v>14</v>
      </c>
      <c r="B128" t="s">
        <v>14</v>
      </c>
      <c r="C128" t="s">
        <v>14</v>
      </c>
      <c r="D128">
        <v>24.07</v>
      </c>
      <c r="E128">
        <v>72.89</v>
      </c>
      <c r="F128" t="s">
        <v>14</v>
      </c>
      <c r="G128" t="s">
        <v>14</v>
      </c>
      <c r="H128">
        <v>27.26</v>
      </c>
      <c r="I128">
        <v>65.38</v>
      </c>
      <c r="K128">
        <f>H128-D128</f>
        <v>3.1900000000000013</v>
      </c>
      <c r="L128">
        <f>I128-E128</f>
        <v>-7.5100000000000051</v>
      </c>
      <c r="M128">
        <f>K128-L128</f>
        <v>10.700000000000006</v>
      </c>
    </row>
    <row r="129" spans="1:14">
      <c r="A129" t="s">
        <v>50</v>
      </c>
      <c r="B129" s="1">
        <v>220573</v>
      </c>
      <c r="C129" s="1">
        <v>173759</v>
      </c>
      <c r="D129" s="1">
        <v>43031</v>
      </c>
      <c r="E129" s="1">
        <v>123196</v>
      </c>
      <c r="F129" s="1">
        <v>217320</v>
      </c>
      <c r="G129" s="1">
        <v>172873</v>
      </c>
      <c r="H129" s="1">
        <v>45754</v>
      </c>
      <c r="I129" s="1">
        <v>112844</v>
      </c>
      <c r="J129" s="1"/>
      <c r="K129" s="1"/>
      <c r="M129" s="1"/>
      <c r="N129" s="1"/>
    </row>
    <row r="130" spans="1:14">
      <c r="A130" t="s">
        <v>14</v>
      </c>
      <c r="B130" t="s">
        <v>14</v>
      </c>
      <c r="C130" t="s">
        <v>14</v>
      </c>
      <c r="D130">
        <v>24.97</v>
      </c>
      <c r="E130">
        <v>71.489999999999995</v>
      </c>
      <c r="F130" t="s">
        <v>14</v>
      </c>
      <c r="G130" t="s">
        <v>14</v>
      </c>
      <c r="H130">
        <v>26.64</v>
      </c>
      <c r="I130">
        <v>65.72</v>
      </c>
      <c r="K130">
        <f>H130-D130</f>
        <v>1.6700000000000017</v>
      </c>
      <c r="L130">
        <f>I130-E130</f>
        <v>-5.769999999999996</v>
      </c>
      <c r="M130">
        <f>K130-L130</f>
        <v>7.4399999999999977</v>
      </c>
    </row>
    <row r="131" spans="1:14">
      <c r="A131" t="s">
        <v>51</v>
      </c>
      <c r="B131" s="1">
        <v>120746</v>
      </c>
      <c r="C131" s="1">
        <v>95575</v>
      </c>
      <c r="D131" s="1">
        <v>22122</v>
      </c>
      <c r="E131" s="1">
        <v>69272</v>
      </c>
      <c r="F131" s="1">
        <v>117773</v>
      </c>
      <c r="G131" s="1">
        <v>93605</v>
      </c>
      <c r="H131" s="1">
        <v>23343</v>
      </c>
      <c r="I131" s="1">
        <v>62634</v>
      </c>
      <c r="J131" s="1"/>
      <c r="K131" s="1"/>
      <c r="M131" s="1"/>
      <c r="N131" s="1"/>
    </row>
    <row r="132" spans="1:14">
      <c r="A132" t="s">
        <v>14</v>
      </c>
      <c r="B132" t="s">
        <v>14</v>
      </c>
      <c r="C132" t="s">
        <v>14</v>
      </c>
      <c r="D132">
        <v>23.36</v>
      </c>
      <c r="E132">
        <v>73.150000000000006</v>
      </c>
      <c r="F132" t="s">
        <v>14</v>
      </c>
      <c r="G132" t="s">
        <v>14</v>
      </c>
      <c r="H132">
        <v>25.11</v>
      </c>
      <c r="I132">
        <v>67.38</v>
      </c>
      <c r="K132">
        <f>H132-D132</f>
        <v>1.75</v>
      </c>
      <c r="L132">
        <f>I132-E132</f>
        <v>-5.7700000000000102</v>
      </c>
      <c r="M132">
        <f>K132-L132</f>
        <v>7.5200000000000102</v>
      </c>
    </row>
    <row r="133" spans="1:14">
      <c r="A133" t="s">
        <v>52</v>
      </c>
      <c r="B133" s="1">
        <v>136307</v>
      </c>
      <c r="C133" s="1">
        <v>106950</v>
      </c>
      <c r="D133" s="1">
        <v>30870</v>
      </c>
      <c r="E133" s="1">
        <v>71881</v>
      </c>
      <c r="F133" s="1">
        <v>136331</v>
      </c>
      <c r="G133" s="1">
        <v>108216</v>
      </c>
      <c r="H133" s="1">
        <v>33560</v>
      </c>
      <c r="I133" s="1">
        <v>65739</v>
      </c>
      <c r="J133" s="1"/>
      <c r="K133" s="1"/>
      <c r="M133" s="1"/>
      <c r="N133" s="1"/>
    </row>
    <row r="134" spans="1:14">
      <c r="A134" t="s">
        <v>14</v>
      </c>
      <c r="B134" t="s">
        <v>14</v>
      </c>
      <c r="C134" t="s">
        <v>14</v>
      </c>
      <c r="D134">
        <v>29.13</v>
      </c>
      <c r="E134">
        <v>67.84</v>
      </c>
      <c r="F134" t="s">
        <v>14</v>
      </c>
      <c r="G134" t="s">
        <v>14</v>
      </c>
      <c r="H134">
        <v>31.28</v>
      </c>
      <c r="I134">
        <v>61.27</v>
      </c>
      <c r="K134">
        <f>H134-D134</f>
        <v>2.1500000000000021</v>
      </c>
      <c r="L134">
        <f>I134-E134</f>
        <v>-6.57</v>
      </c>
      <c r="M134">
        <f>K134-L134</f>
        <v>8.7200000000000024</v>
      </c>
    </row>
    <row r="135" spans="1:14">
      <c r="A135" t="s">
        <v>53</v>
      </c>
      <c r="B135" s="1">
        <v>338810</v>
      </c>
      <c r="C135" s="1">
        <v>253211</v>
      </c>
      <c r="D135" s="1">
        <v>67054</v>
      </c>
      <c r="E135" s="1">
        <v>173950</v>
      </c>
      <c r="F135" s="1">
        <v>338629</v>
      </c>
      <c r="G135" s="1">
        <v>259989</v>
      </c>
      <c r="H135" s="1">
        <v>72584</v>
      </c>
      <c r="I135" s="1">
        <v>160141</v>
      </c>
      <c r="J135" s="1"/>
      <c r="M135" s="1"/>
      <c r="N135" s="1"/>
    </row>
    <row r="136" spans="1:14">
      <c r="A136" t="s">
        <v>14</v>
      </c>
      <c r="B136" t="s">
        <v>14</v>
      </c>
      <c r="C136" t="s">
        <v>14</v>
      </c>
      <c r="D136">
        <v>26.74</v>
      </c>
      <c r="E136">
        <v>69.37</v>
      </c>
      <c r="F136" t="s">
        <v>14</v>
      </c>
      <c r="G136" t="s">
        <v>14</v>
      </c>
      <c r="H136">
        <v>28.13</v>
      </c>
      <c r="I136">
        <v>62.06</v>
      </c>
      <c r="K136">
        <f>H136-D136</f>
        <v>1.3900000000000006</v>
      </c>
      <c r="L136">
        <f>I136-E136</f>
        <v>-7.3100000000000023</v>
      </c>
      <c r="M136">
        <f>K136-L136</f>
        <v>8.7000000000000028</v>
      </c>
    </row>
    <row r="137" spans="1:14">
      <c r="A137" t="s">
        <v>54</v>
      </c>
      <c r="B137" s="1">
        <v>89380</v>
      </c>
      <c r="C137" s="1">
        <v>70769</v>
      </c>
      <c r="D137" s="1">
        <v>17937</v>
      </c>
      <c r="E137" s="1">
        <v>50214</v>
      </c>
      <c r="F137" s="1">
        <v>86901</v>
      </c>
      <c r="G137" s="1">
        <v>68942</v>
      </c>
      <c r="H137" s="1">
        <v>18860</v>
      </c>
      <c r="I137" s="1">
        <v>45015</v>
      </c>
      <c r="J137" s="1"/>
      <c r="M137" s="1"/>
      <c r="N137" s="1"/>
    </row>
    <row r="138" spans="1:14">
      <c r="A138" t="s">
        <v>14</v>
      </c>
      <c r="B138" t="s">
        <v>14</v>
      </c>
      <c r="C138" t="s">
        <v>14</v>
      </c>
      <c r="D138">
        <v>25.54</v>
      </c>
      <c r="E138">
        <v>71.52</v>
      </c>
      <c r="F138" t="s">
        <v>14</v>
      </c>
      <c r="G138" t="s">
        <v>14</v>
      </c>
      <c r="H138">
        <v>27.59</v>
      </c>
      <c r="I138">
        <v>65.849999999999994</v>
      </c>
      <c r="K138">
        <f>H138-D138</f>
        <v>2.0500000000000007</v>
      </c>
      <c r="L138">
        <f>I138-E138</f>
        <v>-5.6700000000000017</v>
      </c>
      <c r="M138">
        <f>K138-L138</f>
        <v>7.7200000000000024</v>
      </c>
    </row>
    <row r="139" spans="1:14">
      <c r="A139" t="s">
        <v>55</v>
      </c>
      <c r="B139" s="1">
        <v>91044</v>
      </c>
      <c r="C139" s="1">
        <v>70942</v>
      </c>
      <c r="D139" s="1">
        <v>14332</v>
      </c>
      <c r="E139" s="1">
        <v>53537</v>
      </c>
      <c r="F139" s="1">
        <v>87894</v>
      </c>
      <c r="G139" s="1">
        <v>69766</v>
      </c>
      <c r="H139" s="1">
        <v>14223</v>
      </c>
      <c r="I139" s="1">
        <v>51359</v>
      </c>
      <c r="J139" s="1"/>
      <c r="M139" s="1"/>
      <c r="N139" s="1"/>
    </row>
    <row r="140" spans="1:14">
      <c r="A140" t="s">
        <v>14</v>
      </c>
      <c r="B140" t="s">
        <v>14</v>
      </c>
      <c r="C140" t="s">
        <v>14</v>
      </c>
      <c r="D140">
        <v>20.41</v>
      </c>
      <c r="E140">
        <v>76.260000000000005</v>
      </c>
      <c r="F140" t="s">
        <v>14</v>
      </c>
      <c r="G140" t="s">
        <v>14</v>
      </c>
      <c r="H140">
        <v>20.53</v>
      </c>
      <c r="I140">
        <v>74.16</v>
      </c>
      <c r="K140">
        <f>H140-D140</f>
        <v>0.12000000000000099</v>
      </c>
      <c r="L140">
        <f>I140-E140</f>
        <v>-2.1000000000000085</v>
      </c>
      <c r="M140">
        <f>K140-L140</f>
        <v>2.2200000000000095</v>
      </c>
    </row>
    <row r="141" spans="1:14">
      <c r="A141" t="s">
        <v>56</v>
      </c>
      <c r="B141" s="1">
        <v>85100</v>
      </c>
      <c r="C141" s="1">
        <v>68459</v>
      </c>
      <c r="D141" s="1">
        <v>13660</v>
      </c>
      <c r="E141" s="1">
        <v>51935</v>
      </c>
      <c r="F141" s="1">
        <v>81951</v>
      </c>
      <c r="G141" s="1">
        <v>65682</v>
      </c>
      <c r="H141" s="1">
        <v>14270</v>
      </c>
      <c r="I141" s="1">
        <v>46856</v>
      </c>
      <c r="J141" s="1"/>
      <c r="K141" s="1"/>
      <c r="M141" s="1"/>
      <c r="N141" s="1"/>
    </row>
    <row r="142" spans="1:14">
      <c r="A142" t="s">
        <v>14</v>
      </c>
      <c r="B142" t="s">
        <v>14</v>
      </c>
      <c r="C142" t="s">
        <v>14</v>
      </c>
      <c r="D142">
        <v>20.149999999999999</v>
      </c>
      <c r="E142">
        <v>76.63</v>
      </c>
      <c r="F142" t="s">
        <v>14</v>
      </c>
      <c r="G142" t="s">
        <v>14</v>
      </c>
      <c r="H142">
        <v>21.91</v>
      </c>
      <c r="I142">
        <v>71.959999999999994</v>
      </c>
      <c r="K142">
        <f>H142-D142</f>
        <v>1.7600000000000016</v>
      </c>
      <c r="L142">
        <f>I142-E142</f>
        <v>-4.6700000000000017</v>
      </c>
      <c r="M142">
        <f>K142-L142</f>
        <v>6.4300000000000033</v>
      </c>
    </row>
    <row r="143" spans="1:14">
      <c r="A143" t="s">
        <v>57</v>
      </c>
      <c r="B143" s="1">
        <v>63035</v>
      </c>
      <c r="C143" s="1">
        <v>49720</v>
      </c>
      <c r="D143" s="1">
        <v>9912</v>
      </c>
      <c r="E143" s="1">
        <v>37738</v>
      </c>
      <c r="F143" s="1">
        <v>59787</v>
      </c>
      <c r="G143" s="1">
        <v>47655</v>
      </c>
      <c r="H143" s="1">
        <v>10266</v>
      </c>
      <c r="I143" s="1">
        <v>34287</v>
      </c>
      <c r="J143" s="1"/>
      <c r="M143" s="1"/>
      <c r="N143" s="1"/>
    </row>
    <row r="144" spans="1:14">
      <c r="A144" t="s">
        <v>14</v>
      </c>
      <c r="B144" t="s">
        <v>14</v>
      </c>
      <c r="C144" t="s">
        <v>14</v>
      </c>
      <c r="D144">
        <v>20.12</v>
      </c>
      <c r="E144">
        <v>76.63</v>
      </c>
      <c r="F144" t="s">
        <v>14</v>
      </c>
      <c r="G144" t="s">
        <v>14</v>
      </c>
      <c r="H144">
        <v>21.73</v>
      </c>
      <c r="I144">
        <v>72.58</v>
      </c>
      <c r="K144">
        <f>H144-D144</f>
        <v>1.6099999999999994</v>
      </c>
      <c r="L144">
        <f>I144-E144</f>
        <v>-4.0499999999999972</v>
      </c>
      <c r="M144">
        <f>K144-L144</f>
        <v>5.6599999999999966</v>
      </c>
    </row>
    <row r="145" spans="1:14">
      <c r="A145" t="s">
        <v>58</v>
      </c>
      <c r="B145" s="1">
        <v>47677</v>
      </c>
      <c r="C145" s="1">
        <v>39128</v>
      </c>
      <c r="D145" s="1">
        <v>9147</v>
      </c>
      <c r="E145" s="1">
        <v>28320</v>
      </c>
      <c r="F145" s="1">
        <v>46657</v>
      </c>
      <c r="G145" s="1">
        <v>38177</v>
      </c>
      <c r="H145" s="1">
        <v>10039</v>
      </c>
      <c r="I145" s="1">
        <v>25065</v>
      </c>
      <c r="J145" s="1"/>
      <c r="K145" s="1"/>
      <c r="M145" s="1"/>
      <c r="N145" s="1"/>
    </row>
    <row r="146" spans="1:14">
      <c r="A146" t="s">
        <v>14</v>
      </c>
      <c r="B146" t="s">
        <v>14</v>
      </c>
      <c r="C146" t="s">
        <v>14</v>
      </c>
      <c r="D146">
        <v>23.62</v>
      </c>
      <c r="E146">
        <v>73.14</v>
      </c>
      <c r="F146" t="s">
        <v>14</v>
      </c>
      <c r="G146" t="s">
        <v>14</v>
      </c>
      <c r="H146">
        <v>26.58</v>
      </c>
      <c r="I146">
        <v>66.38</v>
      </c>
      <c r="K146">
        <f>H146-D146</f>
        <v>2.9599999999999973</v>
      </c>
      <c r="L146">
        <f>I146-E146</f>
        <v>-6.7600000000000051</v>
      </c>
      <c r="M146">
        <f>K146-L146</f>
        <v>9.7200000000000024</v>
      </c>
    </row>
    <row r="147" spans="1:14">
      <c r="A147" t="s">
        <v>59</v>
      </c>
      <c r="B147" s="1">
        <v>230797</v>
      </c>
      <c r="C147" s="1">
        <v>176406</v>
      </c>
      <c r="D147" s="1">
        <v>40267</v>
      </c>
      <c r="E147" s="1">
        <v>128158</v>
      </c>
      <c r="F147" s="1">
        <v>232652</v>
      </c>
      <c r="G147" s="1">
        <v>182130</v>
      </c>
      <c r="H147" s="1">
        <v>44160</v>
      </c>
      <c r="I147" s="1">
        <v>120563</v>
      </c>
      <c r="J147" s="1"/>
      <c r="M147" s="1"/>
      <c r="N147" s="1"/>
    </row>
    <row r="148" spans="1:14">
      <c r="A148" t="s">
        <v>14</v>
      </c>
      <c r="B148" t="s">
        <v>14</v>
      </c>
      <c r="C148" t="s">
        <v>14</v>
      </c>
      <c r="D148">
        <v>23.05</v>
      </c>
      <c r="E148">
        <v>73.37</v>
      </c>
      <c r="F148" t="s">
        <v>14</v>
      </c>
      <c r="G148" t="s">
        <v>14</v>
      </c>
      <c r="H148">
        <v>24.42</v>
      </c>
      <c r="I148">
        <v>66.680000000000007</v>
      </c>
      <c r="K148">
        <f>H148-D148</f>
        <v>1.370000000000001</v>
      </c>
      <c r="L148">
        <f>I148-E148</f>
        <v>-6.6899999999999977</v>
      </c>
      <c r="M148">
        <f>K148-L148</f>
        <v>8.0599999999999987</v>
      </c>
    </row>
    <row r="149" spans="1:14">
      <c r="A149" t="s">
        <v>60</v>
      </c>
      <c r="B149" s="1">
        <v>38816</v>
      </c>
      <c r="C149" s="1">
        <v>30953</v>
      </c>
      <c r="D149" s="1">
        <v>5654</v>
      </c>
      <c r="E149" s="1">
        <v>24036</v>
      </c>
      <c r="F149" s="1">
        <v>37770</v>
      </c>
      <c r="G149" s="1">
        <v>30244</v>
      </c>
      <c r="H149" s="1">
        <v>6045</v>
      </c>
      <c r="I149" s="1">
        <v>22480</v>
      </c>
      <c r="J149" s="1"/>
      <c r="M149" s="1"/>
      <c r="N149" s="1"/>
    </row>
    <row r="150" spans="1:14">
      <c r="A150" t="s">
        <v>14</v>
      </c>
      <c r="B150" t="s">
        <v>14</v>
      </c>
      <c r="C150" t="s">
        <v>14</v>
      </c>
      <c r="D150">
        <v>18.43</v>
      </c>
      <c r="E150">
        <v>78.37</v>
      </c>
      <c r="F150" t="s">
        <v>14</v>
      </c>
      <c r="G150" t="s">
        <v>14</v>
      </c>
      <c r="H150">
        <v>20.149999999999999</v>
      </c>
      <c r="I150">
        <v>74.930000000000007</v>
      </c>
      <c r="K150">
        <f>H150-D150</f>
        <v>1.7199999999999989</v>
      </c>
      <c r="L150">
        <f>I150-E150</f>
        <v>-3.4399999999999977</v>
      </c>
      <c r="M150">
        <f>K150-L150</f>
        <v>5.1599999999999966</v>
      </c>
    </row>
    <row r="151" spans="1:14">
      <c r="A151" t="s">
        <v>61</v>
      </c>
      <c r="B151" s="1">
        <v>27955</v>
      </c>
      <c r="C151" s="1">
        <v>22270</v>
      </c>
      <c r="D151" s="1">
        <v>3852</v>
      </c>
      <c r="E151" s="1">
        <v>17464</v>
      </c>
      <c r="F151" s="1">
        <v>27768</v>
      </c>
      <c r="G151" s="1">
        <v>22163</v>
      </c>
      <c r="H151" s="1">
        <v>4130</v>
      </c>
      <c r="I151" s="1">
        <v>16684</v>
      </c>
      <c r="M151" s="1"/>
      <c r="N151" s="1"/>
    </row>
    <row r="152" spans="1:14">
      <c r="A152" t="s">
        <v>14</v>
      </c>
      <c r="B152" t="s">
        <v>14</v>
      </c>
      <c r="C152" t="s">
        <v>14</v>
      </c>
      <c r="D152">
        <v>17.47</v>
      </c>
      <c r="E152">
        <v>79.209999999999994</v>
      </c>
      <c r="F152" t="s">
        <v>14</v>
      </c>
      <c r="G152" t="s">
        <v>14</v>
      </c>
      <c r="H152">
        <v>18.8</v>
      </c>
      <c r="I152">
        <v>75.97</v>
      </c>
      <c r="K152">
        <f>H152-D152</f>
        <v>1.3300000000000018</v>
      </c>
      <c r="L152">
        <f>I152-E152</f>
        <v>-3.2399999999999949</v>
      </c>
      <c r="M152">
        <f>K152-L152</f>
        <v>4.5699999999999967</v>
      </c>
    </row>
    <row r="153" spans="1:14">
      <c r="A153" t="s">
        <v>62</v>
      </c>
      <c r="B153" s="1">
        <v>39491</v>
      </c>
      <c r="C153" s="1">
        <v>32009</v>
      </c>
      <c r="D153" s="1">
        <v>5775</v>
      </c>
      <c r="E153" s="1">
        <v>24975</v>
      </c>
      <c r="F153" s="1">
        <v>38236</v>
      </c>
      <c r="G153" s="1">
        <v>31647</v>
      </c>
      <c r="H153" s="1">
        <v>5989</v>
      </c>
      <c r="I153" s="1">
        <v>23775</v>
      </c>
      <c r="J153" s="1"/>
      <c r="K153" s="1"/>
      <c r="M153" s="1"/>
      <c r="N153" s="1"/>
    </row>
    <row r="154" spans="1:14">
      <c r="A154" t="s">
        <v>14</v>
      </c>
      <c r="B154" t="s">
        <v>14</v>
      </c>
      <c r="C154" t="s">
        <v>14</v>
      </c>
      <c r="D154">
        <v>18.2</v>
      </c>
      <c r="E154">
        <v>78.709999999999994</v>
      </c>
      <c r="F154" t="s">
        <v>14</v>
      </c>
      <c r="G154" t="s">
        <v>14</v>
      </c>
      <c r="H154">
        <v>19.079999999999998</v>
      </c>
      <c r="I154">
        <v>75.739999999999995</v>
      </c>
      <c r="K154">
        <f>H154-D154</f>
        <v>0.87999999999999901</v>
      </c>
      <c r="L154">
        <f>I154-E154</f>
        <v>-2.9699999999999989</v>
      </c>
      <c r="M154">
        <f>K154-L154</f>
        <v>3.8499999999999979</v>
      </c>
    </row>
    <row r="155" spans="1:14">
      <c r="A155" t="s">
        <v>63</v>
      </c>
      <c r="B155" s="1">
        <v>96181</v>
      </c>
      <c r="C155" s="1">
        <v>71492</v>
      </c>
      <c r="D155" s="1">
        <v>17603</v>
      </c>
      <c r="E155" s="1">
        <v>50468</v>
      </c>
      <c r="F155" s="1">
        <v>92234</v>
      </c>
      <c r="G155" s="1">
        <v>69654</v>
      </c>
      <c r="H155" s="1">
        <v>18246</v>
      </c>
      <c r="I155" s="1">
        <v>45689</v>
      </c>
      <c r="J155" s="1"/>
      <c r="M155" s="1"/>
      <c r="N155" s="1"/>
    </row>
    <row r="156" spans="1:14">
      <c r="A156" t="s">
        <v>14</v>
      </c>
      <c r="B156" t="s">
        <v>14</v>
      </c>
      <c r="C156" t="s">
        <v>14</v>
      </c>
      <c r="D156">
        <v>24.85</v>
      </c>
      <c r="E156">
        <v>71.239999999999995</v>
      </c>
      <c r="F156" t="s">
        <v>14</v>
      </c>
      <c r="G156" t="s">
        <v>14</v>
      </c>
      <c r="H156">
        <v>26.38</v>
      </c>
      <c r="I156">
        <v>66.06</v>
      </c>
      <c r="K156">
        <f>H156-D156</f>
        <v>1.5299999999999976</v>
      </c>
      <c r="L156">
        <f>I156-E156</f>
        <v>-5.1799999999999926</v>
      </c>
      <c r="M156">
        <f>K156-L156</f>
        <v>6.7099999999999902</v>
      </c>
    </row>
    <row r="157" spans="1:14">
      <c r="A157" t="s">
        <v>64</v>
      </c>
      <c r="B157" s="1">
        <v>47369</v>
      </c>
      <c r="C157" s="1">
        <v>39245</v>
      </c>
      <c r="D157" s="1">
        <v>6431</v>
      </c>
      <c r="E157" s="1">
        <v>31176</v>
      </c>
      <c r="F157" s="1">
        <v>45733</v>
      </c>
      <c r="G157" s="1">
        <v>37276</v>
      </c>
      <c r="H157" s="1">
        <v>6725</v>
      </c>
      <c r="I157" s="1">
        <v>28522</v>
      </c>
      <c r="J157" s="1"/>
      <c r="M157" s="1"/>
      <c r="N157" s="1"/>
    </row>
    <row r="158" spans="1:14">
      <c r="A158" t="s">
        <v>14</v>
      </c>
      <c r="B158" t="s">
        <v>14</v>
      </c>
      <c r="C158" t="s">
        <v>14</v>
      </c>
      <c r="D158">
        <v>16.55</v>
      </c>
      <c r="E158">
        <v>80.260000000000005</v>
      </c>
      <c r="F158" t="s">
        <v>14</v>
      </c>
      <c r="G158" t="s">
        <v>14</v>
      </c>
      <c r="H158">
        <v>18.190000000000001</v>
      </c>
      <c r="I158">
        <v>77.180000000000007</v>
      </c>
      <c r="K158">
        <f>H158-D158</f>
        <v>1.6400000000000006</v>
      </c>
      <c r="L158">
        <f>I158-E158</f>
        <v>-3.0799999999999983</v>
      </c>
      <c r="M158">
        <f>K158-L158</f>
        <v>4.7199999999999989</v>
      </c>
    </row>
    <row r="159" spans="1:14">
      <c r="A159" t="s">
        <v>65</v>
      </c>
      <c r="B159" s="1">
        <v>22793</v>
      </c>
      <c r="C159" s="1">
        <v>18789</v>
      </c>
      <c r="D159" s="1">
        <v>3716</v>
      </c>
      <c r="E159" s="1">
        <v>14268</v>
      </c>
      <c r="F159" s="1">
        <v>22070</v>
      </c>
      <c r="G159" s="1">
        <v>18250</v>
      </c>
      <c r="H159" s="1">
        <v>3789</v>
      </c>
      <c r="I159" s="1">
        <v>13348</v>
      </c>
      <c r="M159" s="1"/>
      <c r="N159" s="1"/>
    </row>
    <row r="160" spans="1:14">
      <c r="A160" t="s">
        <v>14</v>
      </c>
      <c r="B160" t="s">
        <v>14</v>
      </c>
      <c r="C160" t="s">
        <v>14</v>
      </c>
      <c r="D160">
        <v>19.96</v>
      </c>
      <c r="E160">
        <v>76.66</v>
      </c>
      <c r="F160" t="s">
        <v>14</v>
      </c>
      <c r="G160" t="s">
        <v>14</v>
      </c>
      <c r="H160">
        <v>20.95</v>
      </c>
      <c r="I160">
        <v>73.83</v>
      </c>
      <c r="K160">
        <f>H160-D160</f>
        <v>0.98999999999999844</v>
      </c>
      <c r="L160">
        <f>I160-E160</f>
        <v>-2.8299999999999983</v>
      </c>
      <c r="M160">
        <f>K160-L160</f>
        <v>3.8199999999999967</v>
      </c>
    </row>
    <row r="161" spans="1:14">
      <c r="A161" t="s">
        <v>66</v>
      </c>
      <c r="B161" s="1">
        <v>14932</v>
      </c>
      <c r="C161" s="1">
        <v>12337</v>
      </c>
      <c r="D161" s="1">
        <v>2855</v>
      </c>
      <c r="E161" s="1">
        <v>8968</v>
      </c>
      <c r="F161" s="1">
        <v>14161</v>
      </c>
      <c r="G161" s="1">
        <v>11615</v>
      </c>
      <c r="H161" s="1">
        <v>2848</v>
      </c>
      <c r="I161" s="1">
        <v>8104</v>
      </c>
      <c r="M161" s="1"/>
      <c r="N161" s="1"/>
    </row>
    <row r="162" spans="1:14">
      <c r="A162" t="s">
        <v>14</v>
      </c>
      <c r="B162" t="s">
        <v>14</v>
      </c>
      <c r="C162" t="s">
        <v>14</v>
      </c>
      <c r="D162">
        <v>23.39</v>
      </c>
      <c r="E162">
        <v>73.5</v>
      </c>
      <c r="F162" t="s">
        <v>14</v>
      </c>
      <c r="G162" t="s">
        <v>14</v>
      </c>
      <c r="H162">
        <v>24.72</v>
      </c>
      <c r="I162">
        <v>70.349999999999994</v>
      </c>
      <c r="K162">
        <f>H162-D162</f>
        <v>1.3299999999999983</v>
      </c>
      <c r="L162">
        <f>I162-E162</f>
        <v>-3.1500000000000057</v>
      </c>
      <c r="M162">
        <f>K162-L162</f>
        <v>4.480000000000004</v>
      </c>
    </row>
    <row r="163" spans="1:14">
      <c r="A163" t="s">
        <v>67</v>
      </c>
      <c r="B163" s="1">
        <v>32227</v>
      </c>
      <c r="C163" s="1">
        <v>25897</v>
      </c>
      <c r="D163" s="1">
        <v>4342</v>
      </c>
      <c r="E163" s="1">
        <v>20611</v>
      </c>
      <c r="F163" s="1">
        <v>30579</v>
      </c>
      <c r="G163" s="1">
        <v>24558</v>
      </c>
      <c r="H163" s="1">
        <v>4407</v>
      </c>
      <c r="I163" s="1">
        <v>18780</v>
      </c>
      <c r="M163" s="1"/>
      <c r="N163" s="1"/>
    </row>
    <row r="164" spans="1:14">
      <c r="A164" t="s">
        <v>14</v>
      </c>
      <c r="B164" t="s">
        <v>14</v>
      </c>
      <c r="C164" t="s">
        <v>14</v>
      </c>
      <c r="D164">
        <v>16.940000000000001</v>
      </c>
      <c r="E164">
        <v>80.430000000000007</v>
      </c>
      <c r="F164" t="s">
        <v>14</v>
      </c>
      <c r="G164" t="s">
        <v>14</v>
      </c>
      <c r="H164">
        <v>18.100000000000001</v>
      </c>
      <c r="I164">
        <v>77.16</v>
      </c>
      <c r="K164">
        <f>H164-D164</f>
        <v>1.1600000000000001</v>
      </c>
      <c r="L164">
        <f>I164-E164</f>
        <v>-3.2700000000000102</v>
      </c>
      <c r="M164">
        <f>K164-L164</f>
        <v>4.4300000000000104</v>
      </c>
    </row>
    <row r="165" spans="1:14">
      <c r="A165" t="s">
        <v>68</v>
      </c>
      <c r="B165" s="1">
        <v>28052</v>
      </c>
      <c r="C165" s="1">
        <v>22707</v>
      </c>
      <c r="D165" s="1">
        <v>5252</v>
      </c>
      <c r="E165" s="1">
        <v>16451</v>
      </c>
      <c r="F165" s="1">
        <v>26412</v>
      </c>
      <c r="G165" s="1">
        <v>21210</v>
      </c>
      <c r="H165" s="1">
        <v>5248</v>
      </c>
      <c r="I165" s="1">
        <v>14719</v>
      </c>
      <c r="M165" s="1"/>
      <c r="N165" s="1"/>
    </row>
    <row r="166" spans="1:14">
      <c r="A166" t="s">
        <v>14</v>
      </c>
      <c r="B166" t="s">
        <v>14</v>
      </c>
      <c r="C166" t="s">
        <v>14</v>
      </c>
      <c r="D166">
        <v>23.35</v>
      </c>
      <c r="E166">
        <v>73.16</v>
      </c>
      <c r="F166" t="s">
        <v>14</v>
      </c>
      <c r="G166" t="s">
        <v>14</v>
      </c>
      <c r="H166">
        <v>24.96</v>
      </c>
      <c r="I166">
        <v>70.02</v>
      </c>
      <c r="K166">
        <f>H166-D166</f>
        <v>1.6099999999999994</v>
      </c>
      <c r="L166">
        <f>I166-E166</f>
        <v>-3.1400000000000006</v>
      </c>
      <c r="M166">
        <f>K166-L166</f>
        <v>4.75</v>
      </c>
    </row>
    <row r="167" spans="1:14">
      <c r="A167" t="s">
        <v>69</v>
      </c>
      <c r="B167" s="1">
        <v>42282</v>
      </c>
      <c r="C167" s="1">
        <v>33544</v>
      </c>
      <c r="D167" s="1">
        <v>6888</v>
      </c>
      <c r="E167" s="1">
        <v>25287</v>
      </c>
      <c r="F167" s="1">
        <v>41362</v>
      </c>
      <c r="G167" s="1">
        <v>32830</v>
      </c>
      <c r="H167" s="1">
        <v>7327</v>
      </c>
      <c r="I167" s="1">
        <v>23129</v>
      </c>
      <c r="J167" s="1"/>
      <c r="M167" s="1"/>
      <c r="N167" s="1"/>
    </row>
    <row r="168" spans="1:14">
      <c r="A168" t="s">
        <v>14</v>
      </c>
      <c r="B168" t="s">
        <v>14</v>
      </c>
      <c r="C168" t="s">
        <v>14</v>
      </c>
      <c r="D168">
        <v>20.76</v>
      </c>
      <c r="E168">
        <v>76.239999999999995</v>
      </c>
      <c r="F168" t="s">
        <v>14</v>
      </c>
      <c r="G168" t="s">
        <v>14</v>
      </c>
      <c r="H168">
        <v>22.51</v>
      </c>
      <c r="I168">
        <v>71.06</v>
      </c>
      <c r="K168">
        <f>H168-D168</f>
        <v>1.75</v>
      </c>
      <c r="L168">
        <f>I168-E168</f>
        <v>-5.1799999999999926</v>
      </c>
      <c r="M168">
        <f>K168-L168</f>
        <v>6.9299999999999926</v>
      </c>
    </row>
    <row r="171" spans="1:14">
      <c r="A171" s="3" t="s">
        <v>70</v>
      </c>
      <c r="B171" s="4" t="s">
        <v>7</v>
      </c>
      <c r="C171" s="5"/>
      <c r="D171" s="5"/>
      <c r="E171" s="6"/>
      <c r="F171" s="4" t="s">
        <v>8</v>
      </c>
      <c r="G171" s="5"/>
      <c r="H171" s="5"/>
      <c r="I171" s="6"/>
    </row>
    <row r="172" spans="1:14">
      <c r="A172" s="3"/>
      <c r="B172" s="2" t="s">
        <v>5</v>
      </c>
      <c r="C172" s="2" t="s">
        <v>6</v>
      </c>
      <c r="D172" s="2" t="s">
        <v>9</v>
      </c>
      <c r="E172" s="2" t="s">
        <v>10</v>
      </c>
      <c r="F172" s="2" t="s">
        <v>5</v>
      </c>
      <c r="G172" s="2" t="s">
        <v>6</v>
      </c>
      <c r="H172" s="2" t="s">
        <v>9</v>
      </c>
      <c r="I172" s="2" t="s">
        <v>10</v>
      </c>
      <c r="K172" t="s">
        <v>18</v>
      </c>
      <c r="L172" t="s">
        <v>19</v>
      </c>
      <c r="M172" t="s">
        <v>20</v>
      </c>
    </row>
    <row r="173" spans="1:14">
      <c r="A173" t="s">
        <v>71</v>
      </c>
      <c r="B173" s="1">
        <v>243403</v>
      </c>
      <c r="C173" s="1">
        <v>186646</v>
      </c>
      <c r="D173" s="1">
        <v>82376</v>
      </c>
      <c r="E173" s="1">
        <v>94926</v>
      </c>
      <c r="F173" s="1">
        <v>247155</v>
      </c>
      <c r="G173" s="1">
        <v>194624</v>
      </c>
      <c r="H173" s="1">
        <v>89204</v>
      </c>
      <c r="I173" s="1">
        <v>83911</v>
      </c>
      <c r="J173" s="1"/>
      <c r="K173" s="1"/>
      <c r="M173" s="1"/>
      <c r="N173" s="1"/>
    </row>
    <row r="174" spans="1:14">
      <c r="A174" t="s">
        <v>14</v>
      </c>
      <c r="B174" t="s">
        <v>14</v>
      </c>
      <c r="C174" t="s">
        <v>14</v>
      </c>
      <c r="D174">
        <v>44.51</v>
      </c>
      <c r="E174">
        <v>51.29</v>
      </c>
      <c r="F174" t="s">
        <v>14</v>
      </c>
      <c r="G174" t="s">
        <v>14</v>
      </c>
      <c r="H174">
        <v>46.15</v>
      </c>
      <c r="I174">
        <v>43.42</v>
      </c>
      <c r="K174">
        <f>H174-D174</f>
        <v>1.6400000000000006</v>
      </c>
      <c r="L174">
        <f>I174-E174</f>
        <v>-7.8699999999999974</v>
      </c>
      <c r="M174">
        <f>K174-L174</f>
        <v>9.509999999999998</v>
      </c>
    </row>
    <row r="175" spans="1:14">
      <c r="A175" t="s">
        <v>72</v>
      </c>
      <c r="B175" s="1">
        <v>302881</v>
      </c>
      <c r="C175" s="1">
        <v>226239</v>
      </c>
      <c r="D175" s="1">
        <v>100954</v>
      </c>
      <c r="E175" s="1">
        <v>113560</v>
      </c>
      <c r="F175" s="1">
        <v>309973</v>
      </c>
      <c r="G175" s="1">
        <v>238713</v>
      </c>
      <c r="H175" s="1">
        <v>113158</v>
      </c>
      <c r="I175" s="1">
        <v>100988</v>
      </c>
      <c r="J175" s="1"/>
      <c r="K175" s="1"/>
      <c r="M175" s="1"/>
      <c r="N175" s="1"/>
    </row>
    <row r="176" spans="1:14">
      <c r="A176" t="s">
        <v>14</v>
      </c>
      <c r="B176" t="s">
        <v>14</v>
      </c>
      <c r="C176" t="s">
        <v>14</v>
      </c>
      <c r="D176">
        <v>45.02</v>
      </c>
      <c r="E176">
        <v>50.65</v>
      </c>
      <c r="F176" t="s">
        <v>14</v>
      </c>
      <c r="G176" t="s">
        <v>14</v>
      </c>
      <c r="H176">
        <v>47.74</v>
      </c>
      <c r="I176">
        <v>42.6</v>
      </c>
      <c r="K176">
        <f>H176-D176</f>
        <v>2.7199999999999989</v>
      </c>
      <c r="L176">
        <f>I176-E176</f>
        <v>-8.0499999999999972</v>
      </c>
      <c r="M176">
        <f>K176-L176</f>
        <v>10.769999999999996</v>
      </c>
    </row>
    <row r="177" spans="1:14">
      <c r="A177" t="s">
        <v>73</v>
      </c>
      <c r="B177" s="1">
        <v>185823</v>
      </c>
      <c r="C177" s="1">
        <v>141724</v>
      </c>
      <c r="D177" s="1">
        <v>54377</v>
      </c>
      <c r="E177" s="1">
        <v>80482</v>
      </c>
      <c r="F177" s="1">
        <v>183191</v>
      </c>
      <c r="G177" s="1">
        <v>139882</v>
      </c>
      <c r="H177" s="1">
        <v>57546</v>
      </c>
      <c r="I177" s="1">
        <v>69408</v>
      </c>
      <c r="J177" s="1"/>
      <c r="M177" s="1"/>
      <c r="N177" s="1"/>
    </row>
    <row r="178" spans="1:14">
      <c r="A178" t="s">
        <v>14</v>
      </c>
      <c r="B178" t="s">
        <v>14</v>
      </c>
      <c r="C178" t="s">
        <v>14</v>
      </c>
      <c r="D178">
        <v>38.72</v>
      </c>
      <c r="E178">
        <v>57.31</v>
      </c>
      <c r="F178" t="s">
        <v>14</v>
      </c>
      <c r="G178" t="s">
        <v>14</v>
      </c>
      <c r="H178">
        <v>41.42</v>
      </c>
      <c r="I178">
        <v>49.96</v>
      </c>
      <c r="K178">
        <f>H178-D178</f>
        <v>2.7000000000000028</v>
      </c>
      <c r="L178">
        <f>I178-E178</f>
        <v>-7.3500000000000014</v>
      </c>
      <c r="M178">
        <f>K178-L178</f>
        <v>10.050000000000004</v>
      </c>
    </row>
    <row r="179" spans="1:14">
      <c r="A179" t="s">
        <v>74</v>
      </c>
      <c r="B179" s="1">
        <v>77147</v>
      </c>
      <c r="C179" s="1">
        <v>57515</v>
      </c>
      <c r="D179" s="1">
        <v>22896</v>
      </c>
      <c r="E179" s="1">
        <v>31739</v>
      </c>
      <c r="F179" s="1">
        <v>75688</v>
      </c>
      <c r="G179" s="1">
        <v>57784</v>
      </c>
      <c r="H179" s="1">
        <v>24197</v>
      </c>
      <c r="I179" s="1">
        <v>28536</v>
      </c>
      <c r="J179" s="1"/>
      <c r="M179" s="1"/>
      <c r="N179" s="1"/>
    </row>
    <row r="180" spans="1:14">
      <c r="A180" t="s">
        <v>14</v>
      </c>
      <c r="B180" t="s">
        <v>14</v>
      </c>
      <c r="C180" t="s">
        <v>14</v>
      </c>
      <c r="D180">
        <v>40.19</v>
      </c>
      <c r="E180">
        <v>55.71</v>
      </c>
      <c r="F180" t="s">
        <v>14</v>
      </c>
      <c r="G180" t="s">
        <v>14</v>
      </c>
      <c r="H180">
        <v>42.16</v>
      </c>
      <c r="I180">
        <v>49.72</v>
      </c>
      <c r="K180">
        <f>H180-D180</f>
        <v>1.9699999999999989</v>
      </c>
      <c r="L180">
        <f>I180-E180</f>
        <v>-5.990000000000002</v>
      </c>
      <c r="M180">
        <f>K180-L180</f>
        <v>7.9600000000000009</v>
      </c>
    </row>
    <row r="181" spans="1:14">
      <c r="A181" t="s">
        <v>75</v>
      </c>
      <c r="B181" s="1">
        <v>56233</v>
      </c>
      <c r="C181" s="1">
        <v>43642</v>
      </c>
      <c r="D181" s="1">
        <v>16297</v>
      </c>
      <c r="E181" s="1">
        <v>25308</v>
      </c>
      <c r="F181" s="1">
        <v>55205</v>
      </c>
      <c r="G181" s="1">
        <v>43735</v>
      </c>
      <c r="H181" s="1">
        <v>16959</v>
      </c>
      <c r="I181" s="1">
        <v>23059</v>
      </c>
      <c r="J181" s="1"/>
      <c r="M181" s="1"/>
      <c r="N181" s="1"/>
    </row>
    <row r="182" spans="1:14">
      <c r="A182" t="s">
        <v>14</v>
      </c>
      <c r="B182" t="s">
        <v>14</v>
      </c>
      <c r="C182" t="s">
        <v>14</v>
      </c>
      <c r="D182">
        <v>37.71</v>
      </c>
      <c r="E182">
        <v>58.56</v>
      </c>
      <c r="F182" t="s">
        <v>14</v>
      </c>
      <c r="G182" t="s">
        <v>14</v>
      </c>
      <c r="H182">
        <v>39.08</v>
      </c>
      <c r="I182">
        <v>53.13</v>
      </c>
      <c r="K182">
        <f>H182-D182</f>
        <v>1.3699999999999974</v>
      </c>
      <c r="L182">
        <f>I182-E182</f>
        <v>-5.43</v>
      </c>
      <c r="M182">
        <f>K182-L182</f>
        <v>6.7999999999999972</v>
      </c>
    </row>
    <row r="183" spans="1:14">
      <c r="A183" t="s">
        <v>76</v>
      </c>
      <c r="B183" s="1">
        <v>35551</v>
      </c>
      <c r="C183" s="1">
        <v>27039</v>
      </c>
      <c r="D183" s="1">
        <v>10846</v>
      </c>
      <c r="E183" s="1">
        <v>15101</v>
      </c>
      <c r="F183" s="1">
        <v>33422</v>
      </c>
      <c r="G183" s="1">
        <v>25989</v>
      </c>
      <c r="H183" s="1">
        <v>10894</v>
      </c>
      <c r="I183" s="1">
        <v>13277</v>
      </c>
      <c r="J183" s="1"/>
      <c r="M183" s="1"/>
      <c r="N183" s="1"/>
    </row>
    <row r="184" spans="1:14">
      <c r="A184" t="s">
        <v>14</v>
      </c>
      <c r="B184" t="s">
        <v>14</v>
      </c>
      <c r="C184" t="s">
        <v>14</v>
      </c>
      <c r="D184">
        <v>40.409999999999997</v>
      </c>
      <c r="E184">
        <v>56.26</v>
      </c>
      <c r="F184" t="s">
        <v>14</v>
      </c>
      <c r="G184" t="s">
        <v>14</v>
      </c>
      <c r="H184">
        <v>42.2</v>
      </c>
      <c r="I184">
        <v>51.43</v>
      </c>
      <c r="K184">
        <f>H184-D184</f>
        <v>1.7900000000000063</v>
      </c>
      <c r="L184">
        <f>I184-E184</f>
        <v>-4.8299999999999983</v>
      </c>
      <c r="M184">
        <f>K184-L184</f>
        <v>6.6200000000000045</v>
      </c>
    </row>
    <row r="185" spans="1:14">
      <c r="A185" t="s">
        <v>77</v>
      </c>
      <c r="B185" s="1">
        <v>32101</v>
      </c>
      <c r="C185" s="1">
        <v>24898</v>
      </c>
      <c r="D185" s="1">
        <v>10103</v>
      </c>
      <c r="E185" s="1">
        <v>13643</v>
      </c>
      <c r="F185" s="1">
        <v>30577</v>
      </c>
      <c r="G185" s="1">
        <v>24019</v>
      </c>
      <c r="H185" s="1">
        <v>10241</v>
      </c>
      <c r="I185" s="1">
        <v>12195</v>
      </c>
      <c r="J185" s="1"/>
      <c r="M185" s="1"/>
      <c r="N185" s="1"/>
    </row>
    <row r="186" spans="1:14">
      <c r="A186" t="s">
        <v>14</v>
      </c>
      <c r="B186" t="s">
        <v>14</v>
      </c>
      <c r="C186" t="s">
        <v>14</v>
      </c>
      <c r="D186">
        <v>40.950000000000003</v>
      </c>
      <c r="E186">
        <v>55.31</v>
      </c>
      <c r="F186" t="s">
        <v>14</v>
      </c>
      <c r="G186" t="s">
        <v>14</v>
      </c>
      <c r="H186">
        <v>42.95</v>
      </c>
      <c r="I186">
        <v>51.15</v>
      </c>
      <c r="K186">
        <f>H186-D186</f>
        <v>2</v>
      </c>
      <c r="L186">
        <f>I186-E186</f>
        <v>-4.1600000000000037</v>
      </c>
      <c r="M186">
        <f>K186-L186</f>
        <v>6.1600000000000037</v>
      </c>
    </row>
    <row r="187" spans="1:14">
      <c r="A187" t="s">
        <v>78</v>
      </c>
      <c r="B187" s="1">
        <v>71571</v>
      </c>
      <c r="C187" s="1">
        <v>52516</v>
      </c>
      <c r="D187" s="1">
        <v>21713</v>
      </c>
      <c r="E187" s="1">
        <v>28342</v>
      </c>
      <c r="F187" s="1">
        <v>70334</v>
      </c>
      <c r="G187" s="1">
        <v>52747</v>
      </c>
      <c r="H187" s="1">
        <v>23389</v>
      </c>
      <c r="I187" s="1">
        <v>24910</v>
      </c>
      <c r="J187" s="1"/>
      <c r="M187" s="1"/>
      <c r="N187" s="1"/>
    </row>
    <row r="188" spans="1:14">
      <c r="A188" t="s">
        <v>14</v>
      </c>
      <c r="B188" t="s">
        <v>14</v>
      </c>
      <c r="C188" t="s">
        <v>14</v>
      </c>
      <c r="D188">
        <v>41.7</v>
      </c>
      <c r="E188">
        <v>54.44</v>
      </c>
      <c r="F188" t="s">
        <v>14</v>
      </c>
      <c r="G188" t="s">
        <v>14</v>
      </c>
      <c r="H188">
        <v>44.62</v>
      </c>
      <c r="I188">
        <v>47.52</v>
      </c>
      <c r="K188">
        <f>H188-D188</f>
        <v>2.9199999999999946</v>
      </c>
      <c r="L188">
        <f>I188-E188</f>
        <v>-6.9199999999999946</v>
      </c>
      <c r="M188">
        <f>K188-L188</f>
        <v>9.8399999999999892</v>
      </c>
    </row>
    <row r="189" spans="1:14">
      <c r="A189" t="s">
        <v>31</v>
      </c>
      <c r="B189" s="1">
        <v>24668</v>
      </c>
      <c r="C189" s="1">
        <v>19218</v>
      </c>
      <c r="D189" s="1">
        <v>7433</v>
      </c>
      <c r="E189" s="1">
        <v>10840</v>
      </c>
      <c r="F189" s="1">
        <v>24393</v>
      </c>
      <c r="G189" s="1">
        <v>19289</v>
      </c>
      <c r="H189" s="1">
        <v>7890</v>
      </c>
      <c r="I189" s="1">
        <v>9835</v>
      </c>
      <c r="J189" s="1"/>
      <c r="M189" s="1"/>
      <c r="N189" s="1"/>
    </row>
    <row r="190" spans="1:14">
      <c r="A190" t="s">
        <v>14</v>
      </c>
      <c r="B190" t="s">
        <v>14</v>
      </c>
      <c r="C190" t="s">
        <v>14</v>
      </c>
      <c r="D190">
        <v>39.119999999999997</v>
      </c>
      <c r="E190">
        <v>57.05</v>
      </c>
      <c r="F190" t="s">
        <v>14</v>
      </c>
      <c r="G190" t="s">
        <v>14</v>
      </c>
      <c r="H190">
        <v>41.25</v>
      </c>
      <c r="I190">
        <v>51.41</v>
      </c>
      <c r="K190">
        <f>H190-D190</f>
        <v>2.1300000000000026</v>
      </c>
      <c r="L190">
        <f>I190-E190</f>
        <v>-5.6400000000000006</v>
      </c>
      <c r="M190">
        <f>K190-L190</f>
        <v>7.7700000000000031</v>
      </c>
    </row>
    <row r="191" spans="1:14">
      <c r="A191" t="s">
        <v>79</v>
      </c>
      <c r="B191" s="1">
        <v>25257</v>
      </c>
      <c r="C191" s="1">
        <v>19716</v>
      </c>
      <c r="D191" s="1">
        <v>7343</v>
      </c>
      <c r="E191" s="1">
        <v>11495</v>
      </c>
      <c r="F191" s="1">
        <v>24980</v>
      </c>
      <c r="G191" s="1">
        <v>19670</v>
      </c>
      <c r="H191" s="1">
        <v>8061</v>
      </c>
      <c r="I191" s="1">
        <v>10304</v>
      </c>
      <c r="J191" s="1"/>
      <c r="M191" s="1"/>
      <c r="N191" s="1"/>
    </row>
    <row r="192" spans="1:14">
      <c r="A192" t="s">
        <v>14</v>
      </c>
      <c r="B192" t="s">
        <v>14</v>
      </c>
      <c r="C192" t="s">
        <v>14</v>
      </c>
      <c r="D192">
        <v>37.549999999999997</v>
      </c>
      <c r="E192">
        <v>58.78</v>
      </c>
      <c r="F192" t="s">
        <v>14</v>
      </c>
      <c r="G192" t="s">
        <v>14</v>
      </c>
      <c r="H192">
        <v>41.26</v>
      </c>
      <c r="I192">
        <v>52.74</v>
      </c>
      <c r="K192">
        <f>H192-D192</f>
        <v>3.7100000000000009</v>
      </c>
      <c r="L192">
        <f>I192-E192</f>
        <v>-6.0399999999999991</v>
      </c>
      <c r="M192">
        <f>K192-L192</f>
        <v>9.75</v>
      </c>
    </row>
    <row r="193" spans="1:14">
      <c r="A193" t="s">
        <v>80</v>
      </c>
      <c r="B193" s="1">
        <v>27897</v>
      </c>
      <c r="C193" s="1">
        <v>21836</v>
      </c>
      <c r="D193" s="1">
        <v>8937</v>
      </c>
      <c r="E193" s="1">
        <v>11591</v>
      </c>
      <c r="F193" s="1">
        <v>27383</v>
      </c>
      <c r="G193" s="1">
        <v>21666</v>
      </c>
      <c r="H193" s="1">
        <v>9136</v>
      </c>
      <c r="I193" s="1">
        <v>10099</v>
      </c>
      <c r="J193" s="1"/>
      <c r="K193" s="1"/>
      <c r="M193" s="1"/>
      <c r="N193" s="1"/>
    </row>
    <row r="194" spans="1:14">
      <c r="A194" t="s">
        <v>14</v>
      </c>
      <c r="B194" t="s">
        <v>14</v>
      </c>
      <c r="C194" t="s">
        <v>14</v>
      </c>
      <c r="D194">
        <v>41.59</v>
      </c>
      <c r="E194">
        <v>53.94</v>
      </c>
      <c r="F194" t="s">
        <v>14</v>
      </c>
      <c r="G194" t="s">
        <v>14</v>
      </c>
      <c r="H194">
        <v>42.63</v>
      </c>
      <c r="I194">
        <v>47.12</v>
      </c>
      <c r="K194">
        <f>H194-D194</f>
        <v>1.0399999999999991</v>
      </c>
      <c r="L194">
        <f>I194-E194</f>
        <v>-6.82</v>
      </c>
      <c r="M194">
        <f>K194-L194</f>
        <v>7.8599999999999994</v>
      </c>
    </row>
    <row r="195" spans="1:14">
      <c r="A195" t="s">
        <v>81</v>
      </c>
      <c r="B195" s="1">
        <v>60872</v>
      </c>
      <c r="C195" s="1">
        <v>46697</v>
      </c>
      <c r="D195" s="1">
        <v>18418</v>
      </c>
      <c r="E195" s="1">
        <v>25851</v>
      </c>
      <c r="F195" s="1">
        <v>59907</v>
      </c>
      <c r="G195" s="1">
        <v>46624</v>
      </c>
      <c r="H195" s="1">
        <v>19301</v>
      </c>
      <c r="I195" s="1">
        <v>23549</v>
      </c>
      <c r="J195" s="1"/>
      <c r="M195" s="1"/>
      <c r="N195" s="1"/>
    </row>
    <row r="196" spans="1:14">
      <c r="A196" t="s">
        <v>14</v>
      </c>
      <c r="B196" t="s">
        <v>14</v>
      </c>
      <c r="C196" t="s">
        <v>14</v>
      </c>
      <c r="D196">
        <v>39.83</v>
      </c>
      <c r="E196">
        <v>55.91</v>
      </c>
      <c r="F196" t="s">
        <v>14</v>
      </c>
      <c r="G196" t="s">
        <v>14</v>
      </c>
      <c r="H196">
        <v>41.77</v>
      </c>
      <c r="I196">
        <v>50.96</v>
      </c>
      <c r="K196">
        <f>H196-D196</f>
        <v>1.9400000000000048</v>
      </c>
      <c r="L196">
        <f>I196-E196</f>
        <v>-4.9499999999999957</v>
      </c>
      <c r="M196">
        <f>K196-L196</f>
        <v>6.8900000000000006</v>
      </c>
    </row>
    <row r="197" spans="1:14">
      <c r="A197" t="s">
        <v>82</v>
      </c>
      <c r="B197" s="1">
        <v>41685</v>
      </c>
      <c r="C197" s="1">
        <v>32625</v>
      </c>
      <c r="D197" s="1">
        <v>12557</v>
      </c>
      <c r="E197" s="1">
        <v>18546</v>
      </c>
      <c r="F197" s="1">
        <v>41725</v>
      </c>
      <c r="G197" s="1">
        <v>32863</v>
      </c>
      <c r="H197" s="1">
        <v>13347</v>
      </c>
      <c r="I197" s="1">
        <v>17208</v>
      </c>
      <c r="J197" s="1"/>
      <c r="M197" s="1"/>
      <c r="N197" s="1"/>
    </row>
    <row r="198" spans="1:14">
      <c r="A198" t="s">
        <v>14</v>
      </c>
      <c r="B198" t="s">
        <v>14</v>
      </c>
      <c r="C198" t="s">
        <v>14</v>
      </c>
      <c r="D198">
        <v>38.82</v>
      </c>
      <c r="E198">
        <v>57.34</v>
      </c>
      <c r="F198" t="s">
        <v>14</v>
      </c>
      <c r="G198" t="s">
        <v>14</v>
      </c>
      <c r="H198">
        <v>40.94</v>
      </c>
      <c r="I198">
        <v>52.79</v>
      </c>
      <c r="K198">
        <f>H198-D198</f>
        <v>2.1199999999999974</v>
      </c>
      <c r="L198">
        <f>I198-E198</f>
        <v>-4.5500000000000043</v>
      </c>
      <c r="M198">
        <f>K198-L198</f>
        <v>6.6700000000000017</v>
      </c>
    </row>
    <row r="199" spans="1:14">
      <c r="A199" t="s">
        <v>83</v>
      </c>
      <c r="B199" s="1">
        <v>34306</v>
      </c>
      <c r="C199" s="1">
        <v>26925</v>
      </c>
      <c r="D199" s="1">
        <v>10758</v>
      </c>
      <c r="E199" s="1">
        <v>14904</v>
      </c>
      <c r="F199" s="1">
        <v>33250</v>
      </c>
      <c r="G199" s="1">
        <v>26302</v>
      </c>
      <c r="H199" s="1">
        <v>11089</v>
      </c>
      <c r="I199" s="1">
        <v>13400</v>
      </c>
      <c r="J199" s="1"/>
      <c r="M199" s="1"/>
      <c r="N199" s="1"/>
    </row>
    <row r="200" spans="1:14">
      <c r="A200" t="s">
        <v>14</v>
      </c>
      <c r="B200" t="s">
        <v>14</v>
      </c>
      <c r="C200" t="s">
        <v>14</v>
      </c>
      <c r="D200">
        <v>40.33</v>
      </c>
      <c r="E200">
        <v>55.87</v>
      </c>
      <c r="F200" t="s">
        <v>14</v>
      </c>
      <c r="G200" t="s">
        <v>14</v>
      </c>
      <c r="H200">
        <v>42.47</v>
      </c>
      <c r="I200">
        <v>51.32</v>
      </c>
      <c r="K200">
        <f>H200-D200</f>
        <v>2.1400000000000006</v>
      </c>
      <c r="L200">
        <f>I200-E200</f>
        <v>-4.5499999999999972</v>
      </c>
      <c r="M200">
        <f>K200-L200</f>
        <v>6.6899999999999977</v>
      </c>
    </row>
    <row r="201" spans="1:14">
      <c r="A201" t="s">
        <v>84</v>
      </c>
      <c r="B201" s="1">
        <v>37325</v>
      </c>
      <c r="C201" s="1">
        <v>29353</v>
      </c>
      <c r="D201" s="1">
        <v>11463</v>
      </c>
      <c r="E201" s="1">
        <v>16571</v>
      </c>
      <c r="F201" s="1">
        <v>36753</v>
      </c>
      <c r="G201" s="1">
        <v>28718</v>
      </c>
      <c r="H201" s="1">
        <v>11594</v>
      </c>
      <c r="I201" s="1">
        <v>14937</v>
      </c>
      <c r="J201" s="1"/>
      <c r="M201" s="1"/>
      <c r="N201" s="1"/>
    </row>
    <row r="202" spans="1:14">
      <c r="A202" t="s">
        <v>14</v>
      </c>
      <c r="B202" t="s">
        <v>14</v>
      </c>
      <c r="C202" t="s">
        <v>14</v>
      </c>
      <c r="D202">
        <v>39.36</v>
      </c>
      <c r="E202">
        <v>56.9</v>
      </c>
      <c r="F202" t="s">
        <v>14</v>
      </c>
      <c r="G202" t="s">
        <v>14</v>
      </c>
      <c r="H202">
        <v>40.659999999999997</v>
      </c>
      <c r="I202">
        <v>52.39</v>
      </c>
      <c r="K202">
        <f>H202-D202</f>
        <v>1.2999999999999972</v>
      </c>
      <c r="L202">
        <f>I202-E202</f>
        <v>-4.509999999999998</v>
      </c>
      <c r="M202">
        <f>K202-L202</f>
        <v>5.8099999999999952</v>
      </c>
    </row>
    <row r="203" spans="1:14">
      <c r="A203" t="s">
        <v>85</v>
      </c>
      <c r="B203" s="1">
        <v>21088</v>
      </c>
      <c r="C203" s="1">
        <v>16494</v>
      </c>
      <c r="D203" s="1">
        <v>6445</v>
      </c>
      <c r="E203" s="1">
        <v>9009</v>
      </c>
      <c r="F203" s="1">
        <v>20014</v>
      </c>
      <c r="G203" s="1">
        <v>15736</v>
      </c>
      <c r="H203" s="1">
        <v>6260</v>
      </c>
      <c r="I203" s="1">
        <v>7734</v>
      </c>
      <c r="J203" s="1"/>
      <c r="M203" s="1"/>
      <c r="N203" s="1"/>
    </row>
    <row r="204" spans="1:14">
      <c r="A204" t="s">
        <v>14</v>
      </c>
      <c r="B204" t="s">
        <v>14</v>
      </c>
      <c r="C204" t="s">
        <v>14</v>
      </c>
      <c r="D204">
        <v>39.619999999999997</v>
      </c>
      <c r="E204">
        <v>55.38</v>
      </c>
      <c r="F204" t="s">
        <v>14</v>
      </c>
      <c r="G204" t="s">
        <v>14</v>
      </c>
      <c r="H204">
        <v>40.18</v>
      </c>
      <c r="I204">
        <v>49.64</v>
      </c>
      <c r="K204">
        <f>H204-D204</f>
        <v>0.56000000000000227</v>
      </c>
      <c r="L204">
        <f>I204-E204</f>
        <v>-5.740000000000002</v>
      </c>
      <c r="M204">
        <f>K204-L204</f>
        <v>6.3000000000000043</v>
      </c>
    </row>
    <row r="205" spans="1:14">
      <c r="A205" t="s">
        <v>86</v>
      </c>
      <c r="B205" s="1">
        <v>18565</v>
      </c>
      <c r="C205" s="1">
        <v>14529</v>
      </c>
      <c r="D205" s="1">
        <v>5689</v>
      </c>
      <c r="E205" s="1">
        <v>7878</v>
      </c>
      <c r="F205" s="1">
        <v>17713</v>
      </c>
      <c r="G205" s="1">
        <v>13999</v>
      </c>
      <c r="H205" s="1">
        <v>5706</v>
      </c>
      <c r="I205" s="1">
        <v>6778</v>
      </c>
      <c r="J205" s="1"/>
      <c r="M205" s="1"/>
      <c r="N205" s="1"/>
    </row>
    <row r="206" spans="1:14">
      <c r="A206" t="s">
        <v>14</v>
      </c>
      <c r="B206" t="s">
        <v>14</v>
      </c>
      <c r="C206" t="s">
        <v>14</v>
      </c>
      <c r="D206">
        <v>39.74</v>
      </c>
      <c r="E206">
        <v>55.03</v>
      </c>
      <c r="F206" t="s">
        <v>14</v>
      </c>
      <c r="G206" t="s">
        <v>14</v>
      </c>
      <c r="H206">
        <v>41.15</v>
      </c>
      <c r="I206">
        <v>48.88</v>
      </c>
      <c r="K206">
        <f>H206-D206</f>
        <v>1.4099999999999966</v>
      </c>
      <c r="L206">
        <f>I206-E206</f>
        <v>-6.1499999999999986</v>
      </c>
      <c r="M206">
        <f>K206-L206</f>
        <v>7.5599999999999952</v>
      </c>
    </row>
    <row r="207" spans="1:14">
      <c r="A207" t="s">
        <v>87</v>
      </c>
      <c r="B207" s="1">
        <v>37248</v>
      </c>
      <c r="C207" s="1">
        <v>27846</v>
      </c>
      <c r="D207" s="1">
        <v>11039</v>
      </c>
      <c r="E207" s="1">
        <v>15194</v>
      </c>
      <c r="F207" s="1">
        <v>35356</v>
      </c>
      <c r="G207" s="1">
        <v>27047</v>
      </c>
      <c r="H207" s="1">
        <v>11189</v>
      </c>
      <c r="I207" s="1">
        <v>13232</v>
      </c>
      <c r="J207" s="1"/>
      <c r="M207" s="1"/>
      <c r="N207" s="1"/>
    </row>
    <row r="208" spans="1:14">
      <c r="A208" t="s">
        <v>14</v>
      </c>
      <c r="B208" t="s">
        <v>14</v>
      </c>
      <c r="C208" t="s">
        <v>14</v>
      </c>
      <c r="D208">
        <v>40.229999999999997</v>
      </c>
      <c r="E208">
        <v>55.37</v>
      </c>
      <c r="F208" t="s">
        <v>14</v>
      </c>
      <c r="G208" t="s">
        <v>14</v>
      </c>
      <c r="H208">
        <v>41.75</v>
      </c>
      <c r="I208">
        <v>49.38</v>
      </c>
      <c r="K208">
        <f>H208-D208</f>
        <v>1.5200000000000031</v>
      </c>
      <c r="L208">
        <f>I208-E208</f>
        <v>-5.9899999999999949</v>
      </c>
      <c r="M208">
        <f>K208-L208</f>
        <v>7.509999999999998</v>
      </c>
    </row>
    <row r="211" spans="1:14">
      <c r="A211" s="3" t="s">
        <v>88</v>
      </c>
      <c r="B211" s="4" t="s">
        <v>7</v>
      </c>
      <c r="C211" s="5"/>
      <c r="D211" s="5"/>
      <c r="E211" s="6"/>
      <c r="F211" s="4" t="s">
        <v>8</v>
      </c>
      <c r="G211" s="5"/>
      <c r="H211" s="5"/>
      <c r="I211" s="6"/>
    </row>
    <row r="212" spans="1:14">
      <c r="A212" s="3"/>
      <c r="B212" s="2" t="s">
        <v>5</v>
      </c>
      <c r="C212" s="2" t="s">
        <v>6</v>
      </c>
      <c r="D212" s="2" t="s">
        <v>9</v>
      </c>
      <c r="E212" s="2" t="s">
        <v>10</v>
      </c>
      <c r="F212" s="2" t="s">
        <v>5</v>
      </c>
      <c r="G212" s="2" t="s">
        <v>6</v>
      </c>
      <c r="H212" s="2" t="s">
        <v>9</v>
      </c>
      <c r="I212" s="2" t="s">
        <v>10</v>
      </c>
      <c r="K212" t="s">
        <v>18</v>
      </c>
      <c r="L212" t="s">
        <v>19</v>
      </c>
      <c r="M212" t="s">
        <v>20</v>
      </c>
    </row>
    <row r="213" spans="1:14">
      <c r="A213" t="s">
        <v>89</v>
      </c>
      <c r="B213" s="1">
        <v>162949</v>
      </c>
      <c r="C213" s="1">
        <v>122198</v>
      </c>
      <c r="D213" s="1">
        <v>55852</v>
      </c>
      <c r="E213" s="1">
        <v>59685</v>
      </c>
      <c r="F213" s="1">
        <v>167297</v>
      </c>
      <c r="G213" s="1">
        <v>130134</v>
      </c>
      <c r="H213" s="1">
        <v>63093</v>
      </c>
      <c r="I213" s="1">
        <v>53983</v>
      </c>
      <c r="J213" s="1"/>
      <c r="K213" s="1"/>
      <c r="M213" s="1"/>
      <c r="N213" s="1"/>
    </row>
    <row r="214" spans="1:14">
      <c r="A214" t="s">
        <v>14</v>
      </c>
      <c r="B214" t="s">
        <v>14</v>
      </c>
      <c r="C214" t="s">
        <v>14</v>
      </c>
      <c r="D214">
        <v>46.2</v>
      </c>
      <c r="E214">
        <v>49.37</v>
      </c>
      <c r="F214" t="s">
        <v>14</v>
      </c>
      <c r="G214" t="s">
        <v>14</v>
      </c>
      <c r="H214">
        <v>48.82</v>
      </c>
      <c r="I214">
        <v>41.77</v>
      </c>
      <c r="K214">
        <f>H214-D214</f>
        <v>2.6199999999999974</v>
      </c>
      <c r="L214">
        <f>I214-E214</f>
        <v>-7.5999999999999943</v>
      </c>
      <c r="M214">
        <f>K214-L214</f>
        <v>10.219999999999992</v>
      </c>
    </row>
    <row r="215" spans="1:14">
      <c r="A215" t="s">
        <v>90</v>
      </c>
      <c r="B215" s="1">
        <v>165206</v>
      </c>
      <c r="C215" s="1">
        <v>124726</v>
      </c>
      <c r="D215" s="1">
        <v>56323</v>
      </c>
      <c r="E215" s="1">
        <v>61745</v>
      </c>
      <c r="F215" s="1">
        <v>158412</v>
      </c>
      <c r="G215" s="1">
        <v>123534</v>
      </c>
      <c r="H215" s="1">
        <v>58100</v>
      </c>
      <c r="I215" s="1">
        <v>51715</v>
      </c>
      <c r="J215" s="1"/>
      <c r="M215" s="1"/>
      <c r="N215" s="1"/>
    </row>
    <row r="216" spans="1:14">
      <c r="A216" t="s">
        <v>14</v>
      </c>
      <c r="B216" t="s">
        <v>14</v>
      </c>
      <c r="C216" t="s">
        <v>14</v>
      </c>
      <c r="D216">
        <v>45.67</v>
      </c>
      <c r="E216">
        <v>50.07</v>
      </c>
      <c r="F216" t="s">
        <v>14</v>
      </c>
      <c r="G216" t="s">
        <v>14</v>
      </c>
      <c r="H216">
        <v>47.38</v>
      </c>
      <c r="I216">
        <v>42.17</v>
      </c>
      <c r="K216">
        <f>H216-D216</f>
        <v>1.7100000000000009</v>
      </c>
      <c r="L216">
        <f>I216-E216</f>
        <v>-7.8999999999999986</v>
      </c>
      <c r="M216">
        <f>K216-L216</f>
        <v>9.61</v>
      </c>
    </row>
    <row r="217" spans="1:14">
      <c r="A217" t="s">
        <v>91</v>
      </c>
      <c r="B217" s="1">
        <v>223335</v>
      </c>
      <c r="C217" s="1">
        <v>163683</v>
      </c>
      <c r="D217" s="1">
        <v>76940</v>
      </c>
      <c r="E217" s="1">
        <v>77952</v>
      </c>
      <c r="F217" s="1">
        <v>242536</v>
      </c>
      <c r="G217" s="1">
        <v>186815</v>
      </c>
      <c r="H217" s="1">
        <v>91724</v>
      </c>
      <c r="I217" s="1">
        <v>72187</v>
      </c>
      <c r="J217" s="1"/>
      <c r="M217" s="1"/>
      <c r="N217" s="1"/>
    </row>
    <row r="218" spans="1:14">
      <c r="A218" t="s">
        <v>14</v>
      </c>
      <c r="B218" t="s">
        <v>14</v>
      </c>
      <c r="C218" t="s">
        <v>14</v>
      </c>
      <c r="D218">
        <v>47.5</v>
      </c>
      <c r="E218">
        <v>48.13</v>
      </c>
      <c r="F218" t="s">
        <v>14</v>
      </c>
      <c r="G218" t="s">
        <v>14</v>
      </c>
      <c r="H218">
        <v>49.49</v>
      </c>
      <c r="I218">
        <v>38.950000000000003</v>
      </c>
      <c r="K218">
        <f>H218-D218</f>
        <v>1.990000000000002</v>
      </c>
      <c r="L218">
        <f>I218-E218</f>
        <v>-9.18</v>
      </c>
      <c r="M218">
        <f>K218-L218</f>
        <v>11.170000000000002</v>
      </c>
    </row>
    <row r="219" spans="1:14">
      <c r="A219" t="s">
        <v>92</v>
      </c>
      <c r="B219" s="1">
        <v>159671</v>
      </c>
      <c r="C219" s="1">
        <v>117836</v>
      </c>
      <c r="D219" s="1">
        <v>56679</v>
      </c>
      <c r="E219" s="1">
        <v>54855</v>
      </c>
      <c r="F219" s="1">
        <v>158716</v>
      </c>
      <c r="G219" s="1">
        <v>122262</v>
      </c>
      <c r="H219" s="1">
        <v>61240</v>
      </c>
      <c r="I219" s="1">
        <v>47301</v>
      </c>
      <c r="J219" s="1"/>
      <c r="M219" s="1"/>
      <c r="N219" s="1"/>
    </row>
    <row r="220" spans="1:14">
      <c r="A220" t="s">
        <v>14</v>
      </c>
      <c r="B220" t="s">
        <v>14</v>
      </c>
      <c r="C220" t="s">
        <v>14</v>
      </c>
      <c r="D220">
        <v>48.59</v>
      </c>
      <c r="E220">
        <v>47.03</v>
      </c>
      <c r="F220" t="s">
        <v>14</v>
      </c>
      <c r="G220" t="s">
        <v>14</v>
      </c>
      <c r="H220">
        <v>50.46</v>
      </c>
      <c r="I220">
        <v>38.97</v>
      </c>
      <c r="K220">
        <f>H220-D220</f>
        <v>1.8699999999999974</v>
      </c>
      <c r="L220">
        <f>I220-E220</f>
        <v>-8.0600000000000023</v>
      </c>
      <c r="M220">
        <f>K220-L220</f>
        <v>9.93</v>
      </c>
    </row>
    <row r="221" spans="1:14">
      <c r="A221" t="s">
        <v>93</v>
      </c>
      <c r="B221" s="1">
        <v>180976</v>
      </c>
      <c r="C221" s="1">
        <v>135848</v>
      </c>
      <c r="D221" s="1">
        <v>58801</v>
      </c>
      <c r="E221" s="1">
        <v>70382</v>
      </c>
      <c r="F221" s="1">
        <v>181665</v>
      </c>
      <c r="G221" s="1">
        <v>140253</v>
      </c>
      <c r="H221" s="1">
        <v>64128</v>
      </c>
      <c r="I221" s="1">
        <v>62940</v>
      </c>
      <c r="J221" s="1"/>
      <c r="M221" s="1"/>
      <c r="N221" s="1"/>
    </row>
    <row r="222" spans="1:14">
      <c r="A222" t="s">
        <v>14</v>
      </c>
      <c r="B222" t="s">
        <v>14</v>
      </c>
      <c r="C222" t="s">
        <v>14</v>
      </c>
      <c r="D222">
        <v>43.68</v>
      </c>
      <c r="E222">
        <v>52.29</v>
      </c>
      <c r="F222" t="s">
        <v>14</v>
      </c>
      <c r="G222" t="s">
        <v>14</v>
      </c>
      <c r="H222">
        <v>46.04</v>
      </c>
      <c r="I222">
        <v>45.19</v>
      </c>
      <c r="K222">
        <f>H222-D222</f>
        <v>2.3599999999999994</v>
      </c>
      <c r="L222">
        <f>I222-E222</f>
        <v>-7.1000000000000014</v>
      </c>
      <c r="M222">
        <f>K222-L222</f>
        <v>9.4600000000000009</v>
      </c>
    </row>
    <row r="223" spans="1:14">
      <c r="A223" t="s">
        <v>94</v>
      </c>
      <c r="B223" s="1">
        <v>114317</v>
      </c>
      <c r="C223" s="1">
        <v>87091</v>
      </c>
      <c r="D223" s="1">
        <v>36442</v>
      </c>
      <c r="E223" s="1">
        <v>46482</v>
      </c>
      <c r="F223" s="1">
        <v>113975</v>
      </c>
      <c r="G223" s="1">
        <v>88820</v>
      </c>
      <c r="H223" s="1">
        <v>39127</v>
      </c>
      <c r="I223" s="1">
        <v>42170</v>
      </c>
      <c r="J223" s="1"/>
      <c r="M223" s="1"/>
      <c r="N223" s="1"/>
    </row>
    <row r="224" spans="1:14">
      <c r="A224" t="s">
        <v>14</v>
      </c>
      <c r="B224" t="s">
        <v>14</v>
      </c>
      <c r="C224" t="s">
        <v>14</v>
      </c>
      <c r="D224">
        <v>42.23</v>
      </c>
      <c r="E224">
        <v>53.86</v>
      </c>
      <c r="F224" t="s">
        <v>14</v>
      </c>
      <c r="G224" t="s">
        <v>14</v>
      </c>
      <c r="H224">
        <v>44.39</v>
      </c>
      <c r="I224">
        <v>47.84</v>
      </c>
      <c r="K224">
        <f>H224-D224</f>
        <v>2.1600000000000037</v>
      </c>
      <c r="L224">
        <f>I224-E224</f>
        <v>-6.019999999999996</v>
      </c>
      <c r="M224">
        <f>K224-L224</f>
        <v>8.18</v>
      </c>
    </row>
    <row r="225" spans="1:14">
      <c r="A225" t="s">
        <v>95</v>
      </c>
      <c r="B225" s="1">
        <v>25748</v>
      </c>
      <c r="C225" s="1">
        <v>20193</v>
      </c>
      <c r="D225" s="1">
        <v>7271</v>
      </c>
      <c r="E225" s="1">
        <v>11969</v>
      </c>
      <c r="F225" s="1">
        <v>25010</v>
      </c>
      <c r="G225" s="1">
        <v>19901</v>
      </c>
      <c r="H225" s="1">
        <v>7645</v>
      </c>
      <c r="I225" s="1">
        <v>10874</v>
      </c>
      <c r="J225" s="1"/>
      <c r="K225" s="1"/>
      <c r="M225" s="1"/>
      <c r="N225" s="1"/>
    </row>
    <row r="226" spans="1:14">
      <c r="A226" t="s">
        <v>14</v>
      </c>
      <c r="B226" t="s">
        <v>14</v>
      </c>
      <c r="C226" t="s">
        <v>14</v>
      </c>
      <c r="D226">
        <v>36.31</v>
      </c>
      <c r="E226">
        <v>59.77</v>
      </c>
      <c r="F226" t="s">
        <v>14</v>
      </c>
      <c r="G226" t="s">
        <v>14</v>
      </c>
      <c r="H226">
        <v>38.72</v>
      </c>
      <c r="I226">
        <v>55.07</v>
      </c>
      <c r="K226">
        <f>H226-D226</f>
        <v>2.4099999999999966</v>
      </c>
      <c r="L226">
        <f>I226-E226</f>
        <v>-4.7000000000000028</v>
      </c>
      <c r="M226">
        <f>K226-L226</f>
        <v>7.1099999999999994</v>
      </c>
    </row>
    <row r="227" spans="1:14">
      <c r="A227" t="s">
        <v>96</v>
      </c>
      <c r="B227" s="1">
        <v>41165</v>
      </c>
      <c r="C227" s="1">
        <v>31795</v>
      </c>
      <c r="D227" s="1">
        <v>12029</v>
      </c>
      <c r="E227" s="1">
        <v>18238</v>
      </c>
      <c r="F227" s="1">
        <v>39554</v>
      </c>
      <c r="G227" s="1">
        <v>30824</v>
      </c>
      <c r="H227" s="1">
        <v>12321</v>
      </c>
      <c r="I227" s="1">
        <v>16217</v>
      </c>
      <c r="J227" s="1"/>
      <c r="M227" s="1"/>
      <c r="N227" s="1"/>
    </row>
    <row r="228" spans="1:14">
      <c r="A228" t="s">
        <v>14</v>
      </c>
      <c r="B228" t="s">
        <v>14</v>
      </c>
      <c r="C228" t="s">
        <v>14</v>
      </c>
      <c r="D228">
        <v>38.229999999999997</v>
      </c>
      <c r="E228">
        <v>57.97</v>
      </c>
      <c r="F228" t="s">
        <v>14</v>
      </c>
      <c r="G228" t="s">
        <v>14</v>
      </c>
      <c r="H228">
        <v>40.31</v>
      </c>
      <c r="I228">
        <v>53.06</v>
      </c>
      <c r="K228">
        <f>H228-D228</f>
        <v>2.0800000000000054</v>
      </c>
      <c r="L228">
        <f>I228-E228</f>
        <v>-4.9099999999999966</v>
      </c>
      <c r="M228">
        <f>K228-L228</f>
        <v>6.990000000000002</v>
      </c>
    </row>
    <row r="229" spans="1:14">
      <c r="A229" t="s">
        <v>97</v>
      </c>
      <c r="B229" s="1">
        <v>28971</v>
      </c>
      <c r="C229" s="1">
        <v>22717</v>
      </c>
      <c r="D229" s="1">
        <v>8757</v>
      </c>
      <c r="E229" s="1">
        <v>12754</v>
      </c>
      <c r="F229" s="1">
        <v>27900</v>
      </c>
      <c r="G229" s="1">
        <v>22071</v>
      </c>
      <c r="H229" s="1">
        <v>9194</v>
      </c>
      <c r="I229" s="1">
        <v>11344</v>
      </c>
      <c r="J229" s="1"/>
      <c r="M229" s="1"/>
      <c r="N229" s="1"/>
    </row>
    <row r="230" spans="1:14">
      <c r="A230" t="s">
        <v>14</v>
      </c>
      <c r="B230" t="s">
        <v>14</v>
      </c>
      <c r="C230" t="s">
        <v>14</v>
      </c>
      <c r="D230">
        <v>38.97</v>
      </c>
      <c r="E230">
        <v>56.76</v>
      </c>
      <c r="F230" t="s">
        <v>14</v>
      </c>
      <c r="G230" t="s">
        <v>14</v>
      </c>
      <c r="H230">
        <v>42.01</v>
      </c>
      <c r="I230">
        <v>51.84</v>
      </c>
      <c r="K230">
        <f>H230-D230</f>
        <v>3.0399999999999991</v>
      </c>
      <c r="L230">
        <f>I230-E230</f>
        <v>-4.9199999999999946</v>
      </c>
      <c r="M230">
        <f>K230-L230</f>
        <v>7.9599999999999937</v>
      </c>
    </row>
    <row r="231" spans="1:14">
      <c r="A231" t="s">
        <v>98</v>
      </c>
      <c r="B231" s="1">
        <v>44671</v>
      </c>
      <c r="C231" s="1">
        <v>34242</v>
      </c>
      <c r="D231" s="1">
        <v>14138</v>
      </c>
      <c r="E231" s="1">
        <v>18241</v>
      </c>
      <c r="F231" s="1">
        <v>43863</v>
      </c>
      <c r="G231" s="1">
        <v>34403</v>
      </c>
      <c r="H231" s="1">
        <v>15013</v>
      </c>
      <c r="I231" s="1">
        <v>16673</v>
      </c>
      <c r="J231" s="1"/>
      <c r="M231" s="1"/>
      <c r="N231" s="1"/>
    </row>
    <row r="232" spans="1:14">
      <c r="A232" t="s">
        <v>14</v>
      </c>
      <c r="B232" t="s">
        <v>14</v>
      </c>
      <c r="C232" t="s">
        <v>14</v>
      </c>
      <c r="D232">
        <v>41.71</v>
      </c>
      <c r="E232">
        <v>53.82</v>
      </c>
      <c r="F232" t="s">
        <v>14</v>
      </c>
      <c r="G232" t="s">
        <v>14</v>
      </c>
      <c r="H232">
        <v>44.02</v>
      </c>
      <c r="I232">
        <v>48.89</v>
      </c>
      <c r="K232">
        <f>H232-D232</f>
        <v>2.3100000000000023</v>
      </c>
      <c r="L232">
        <f>I232-E232</f>
        <v>-4.93</v>
      </c>
      <c r="M232">
        <f>K232-L232</f>
        <v>7.240000000000002</v>
      </c>
    </row>
    <row r="233" spans="1:14">
      <c r="A233" t="s">
        <v>99</v>
      </c>
      <c r="B233" s="1">
        <v>80946</v>
      </c>
      <c r="C233" s="1">
        <v>58316</v>
      </c>
      <c r="D233" s="1">
        <v>26700</v>
      </c>
      <c r="E233" s="1">
        <v>28700</v>
      </c>
      <c r="F233" s="1">
        <v>81862</v>
      </c>
      <c r="G233" s="1">
        <v>60942</v>
      </c>
      <c r="H233" s="1">
        <v>29604</v>
      </c>
      <c r="I233" s="1">
        <v>26136</v>
      </c>
      <c r="J233" s="1"/>
      <c r="M233" s="1"/>
      <c r="N233" s="1"/>
    </row>
    <row r="234" spans="1:14">
      <c r="A234" t="s">
        <v>14</v>
      </c>
      <c r="B234" t="s">
        <v>14</v>
      </c>
      <c r="C234" t="s">
        <v>14</v>
      </c>
      <c r="D234">
        <v>46.27</v>
      </c>
      <c r="E234">
        <v>49.73</v>
      </c>
      <c r="F234" t="s">
        <v>14</v>
      </c>
      <c r="G234" t="s">
        <v>14</v>
      </c>
      <c r="H234">
        <v>48.96</v>
      </c>
      <c r="I234">
        <v>43.22</v>
      </c>
      <c r="K234">
        <f>H234-D234</f>
        <v>2.6899999999999977</v>
      </c>
      <c r="L234">
        <f>I234-E234</f>
        <v>-6.509999999999998</v>
      </c>
      <c r="M234">
        <f>K234-L234</f>
        <v>9.1999999999999957</v>
      </c>
    </row>
    <row r="235" spans="1:14">
      <c r="A235" t="s">
        <v>100</v>
      </c>
      <c r="B235" s="1">
        <v>71306</v>
      </c>
      <c r="C235" s="1">
        <v>51932</v>
      </c>
      <c r="D235" s="1">
        <v>25402</v>
      </c>
      <c r="E235" s="1">
        <v>23759</v>
      </c>
      <c r="F235" s="1">
        <v>72896</v>
      </c>
      <c r="G235" s="1">
        <v>54924</v>
      </c>
      <c r="H235" s="1">
        <v>28558</v>
      </c>
      <c r="I235" s="1">
        <v>21155</v>
      </c>
      <c r="J235" s="1"/>
      <c r="M235" s="1"/>
      <c r="N235" s="1"/>
    </row>
    <row r="236" spans="1:14">
      <c r="A236" t="s">
        <v>14</v>
      </c>
      <c r="B236" t="s">
        <v>14</v>
      </c>
      <c r="C236" t="s">
        <v>14</v>
      </c>
      <c r="D236">
        <v>49.38</v>
      </c>
      <c r="E236">
        <v>46.19</v>
      </c>
      <c r="F236" t="s">
        <v>14</v>
      </c>
      <c r="G236" t="s">
        <v>14</v>
      </c>
      <c r="H236">
        <v>52.38</v>
      </c>
      <c r="I236">
        <v>38.799999999999997</v>
      </c>
      <c r="K236">
        <f>H236-D236</f>
        <v>3</v>
      </c>
      <c r="L236">
        <f>I236-E236</f>
        <v>-7.3900000000000006</v>
      </c>
      <c r="M236">
        <f>K236-L236</f>
        <v>10.39</v>
      </c>
    </row>
    <row r="237" spans="1:14">
      <c r="A237" t="s">
        <v>101</v>
      </c>
      <c r="B237" s="1">
        <v>34819</v>
      </c>
      <c r="C237" s="1">
        <v>27419</v>
      </c>
      <c r="D237" s="1">
        <v>10304</v>
      </c>
      <c r="E237" s="1">
        <v>15895</v>
      </c>
      <c r="F237" s="1">
        <v>33528</v>
      </c>
      <c r="G237" s="1">
        <v>26680</v>
      </c>
      <c r="H237" s="1">
        <v>10858</v>
      </c>
      <c r="I237" s="1">
        <v>14080</v>
      </c>
      <c r="J237" s="1"/>
      <c r="M237" s="1"/>
      <c r="N237" s="1"/>
    </row>
    <row r="238" spans="1:14">
      <c r="A238" t="s">
        <v>14</v>
      </c>
      <c r="B238" t="s">
        <v>14</v>
      </c>
      <c r="C238" t="s">
        <v>14</v>
      </c>
      <c r="D238">
        <v>37.93</v>
      </c>
      <c r="E238">
        <v>58.51</v>
      </c>
      <c r="F238" t="s">
        <v>14</v>
      </c>
      <c r="G238" t="s">
        <v>14</v>
      </c>
      <c r="H238">
        <v>41.03</v>
      </c>
      <c r="I238">
        <v>53.21</v>
      </c>
      <c r="K238">
        <f>H238-D238</f>
        <v>3.1000000000000014</v>
      </c>
      <c r="L238">
        <f>I238-E238</f>
        <v>-5.2999999999999972</v>
      </c>
      <c r="M238">
        <f>K238-L238</f>
        <v>8.3999999999999986</v>
      </c>
    </row>
    <row r="239" spans="1:14">
      <c r="A239" t="s">
        <v>102</v>
      </c>
      <c r="B239" s="1">
        <v>30953</v>
      </c>
      <c r="C239" s="1">
        <v>22653</v>
      </c>
      <c r="D239" s="1">
        <v>10215</v>
      </c>
      <c r="E239" s="1">
        <v>11264</v>
      </c>
      <c r="F239" s="1">
        <v>31928</v>
      </c>
      <c r="G239" s="1">
        <v>23995</v>
      </c>
      <c r="H239" s="1">
        <v>11385</v>
      </c>
      <c r="I239" s="1">
        <v>10290</v>
      </c>
      <c r="J239" s="1"/>
      <c r="M239" s="1"/>
      <c r="N239" s="1"/>
    </row>
    <row r="240" spans="1:14">
      <c r="A240" t="s">
        <v>14</v>
      </c>
      <c r="B240" t="s">
        <v>14</v>
      </c>
      <c r="C240" t="s">
        <v>14</v>
      </c>
      <c r="D240">
        <v>45.58</v>
      </c>
      <c r="E240">
        <v>50.26</v>
      </c>
      <c r="F240" t="s">
        <v>14</v>
      </c>
      <c r="G240" t="s">
        <v>14</v>
      </c>
      <c r="H240">
        <v>47.85</v>
      </c>
      <c r="I240">
        <v>43.24</v>
      </c>
      <c r="K240">
        <f>H240-D240</f>
        <v>2.2700000000000031</v>
      </c>
      <c r="L240">
        <f>I240-E240</f>
        <v>-7.019999999999996</v>
      </c>
      <c r="M240">
        <f>K240-L240</f>
        <v>9.2899999999999991</v>
      </c>
    </row>
    <row r="243" spans="1:14">
      <c r="A243" s="3" t="s">
        <v>103</v>
      </c>
      <c r="B243" s="4" t="s">
        <v>7</v>
      </c>
      <c r="C243" s="5"/>
      <c r="D243" s="5"/>
      <c r="E243" s="6"/>
      <c r="F243" s="4" t="s">
        <v>8</v>
      </c>
      <c r="G243" s="5"/>
      <c r="H243" s="5"/>
      <c r="I243" s="6"/>
    </row>
    <row r="244" spans="1:14">
      <c r="A244" s="3"/>
      <c r="B244" s="2" t="s">
        <v>5</v>
      </c>
      <c r="C244" s="2" t="s">
        <v>6</v>
      </c>
      <c r="D244" s="2" t="s">
        <v>9</v>
      </c>
      <c r="E244" s="2" t="s">
        <v>10</v>
      </c>
      <c r="F244" s="2" t="s">
        <v>5</v>
      </c>
      <c r="G244" s="2" t="s">
        <v>6</v>
      </c>
      <c r="H244" s="2" t="s">
        <v>9</v>
      </c>
      <c r="I244" s="2" t="s">
        <v>10</v>
      </c>
      <c r="K244" t="s">
        <v>18</v>
      </c>
      <c r="L244" t="s">
        <v>19</v>
      </c>
      <c r="M244" t="s">
        <v>20</v>
      </c>
    </row>
    <row r="245" spans="1:14">
      <c r="A245" t="s">
        <v>104</v>
      </c>
      <c r="B245" s="1">
        <v>329610</v>
      </c>
      <c r="C245" s="1">
        <v>238154</v>
      </c>
      <c r="D245" s="1">
        <v>115553</v>
      </c>
      <c r="E245" s="1">
        <v>110141</v>
      </c>
      <c r="F245" s="1">
        <v>335343</v>
      </c>
      <c r="G245" s="1">
        <v>253456</v>
      </c>
      <c r="H245" s="1">
        <v>126874</v>
      </c>
      <c r="I245" s="1">
        <v>95629</v>
      </c>
      <c r="J245" s="1"/>
      <c r="K245" s="1"/>
      <c r="M245" s="1"/>
      <c r="N245" s="1"/>
    </row>
    <row r="246" spans="1:14">
      <c r="A246" t="s">
        <v>14</v>
      </c>
      <c r="B246" t="s">
        <v>14</v>
      </c>
      <c r="C246" t="s">
        <v>14</v>
      </c>
      <c r="D246">
        <v>49.01</v>
      </c>
      <c r="E246">
        <v>46.72</v>
      </c>
      <c r="F246" t="s">
        <v>14</v>
      </c>
      <c r="G246" t="s">
        <v>14</v>
      </c>
      <c r="H246">
        <v>50.44</v>
      </c>
      <c r="I246">
        <v>38.020000000000003</v>
      </c>
      <c r="K246">
        <f>H246-D246</f>
        <v>1.4299999999999997</v>
      </c>
      <c r="L246">
        <f>I246-E246</f>
        <v>-8.6999999999999957</v>
      </c>
      <c r="M246">
        <f>K246-L246</f>
        <v>10.129999999999995</v>
      </c>
    </row>
    <row r="247" spans="1:14">
      <c r="A247" t="s">
        <v>105</v>
      </c>
      <c r="B247" s="1">
        <v>216193</v>
      </c>
      <c r="C247" s="1">
        <v>157433</v>
      </c>
      <c r="D247" s="1">
        <v>71851</v>
      </c>
      <c r="E247" s="1">
        <v>77739</v>
      </c>
      <c r="F247" s="1">
        <v>225516</v>
      </c>
      <c r="G247" s="1">
        <v>171143</v>
      </c>
      <c r="H247" s="1">
        <v>82181</v>
      </c>
      <c r="I247" s="1">
        <v>71043</v>
      </c>
      <c r="J247" s="1"/>
      <c r="M247" s="1"/>
      <c r="N247" s="1"/>
    </row>
    <row r="248" spans="1:14">
      <c r="A248" t="s">
        <v>14</v>
      </c>
      <c r="B248" t="s">
        <v>14</v>
      </c>
      <c r="C248" t="s">
        <v>14</v>
      </c>
      <c r="D248">
        <v>46.05</v>
      </c>
      <c r="E248">
        <v>49.82</v>
      </c>
      <c r="F248" t="s">
        <v>14</v>
      </c>
      <c r="G248" t="s">
        <v>14</v>
      </c>
      <c r="H248">
        <v>48.36</v>
      </c>
      <c r="I248">
        <v>41.8</v>
      </c>
      <c r="K248">
        <f>H248-D248</f>
        <v>2.3100000000000023</v>
      </c>
      <c r="L248">
        <f>I248-E248</f>
        <v>-8.0200000000000031</v>
      </c>
      <c r="M248">
        <f>K248-L248</f>
        <v>10.330000000000005</v>
      </c>
    </row>
    <row r="249" spans="1:14">
      <c r="A249" t="s">
        <v>106</v>
      </c>
      <c r="B249" s="1">
        <v>91684</v>
      </c>
      <c r="C249" s="1">
        <v>68872</v>
      </c>
      <c r="D249" s="1">
        <v>28472</v>
      </c>
      <c r="E249" s="1">
        <v>37339</v>
      </c>
      <c r="F249" s="1">
        <v>91037</v>
      </c>
      <c r="G249" s="1">
        <v>70133</v>
      </c>
      <c r="H249" s="1">
        <v>31344</v>
      </c>
      <c r="I249" s="1">
        <v>32935</v>
      </c>
      <c r="J249" s="1"/>
      <c r="M249" s="1"/>
      <c r="N249" s="1"/>
    </row>
    <row r="250" spans="1:14">
      <c r="A250" t="s">
        <v>14</v>
      </c>
      <c r="B250" t="s">
        <v>14</v>
      </c>
      <c r="C250" t="s">
        <v>14</v>
      </c>
      <c r="D250">
        <v>41.71</v>
      </c>
      <c r="E250">
        <v>54.7</v>
      </c>
      <c r="F250" t="s">
        <v>14</v>
      </c>
      <c r="G250" t="s">
        <v>14</v>
      </c>
      <c r="H250">
        <v>45.05</v>
      </c>
      <c r="I250">
        <v>47.34</v>
      </c>
      <c r="K250">
        <f>H250-D250</f>
        <v>3.3399999999999963</v>
      </c>
      <c r="L250">
        <f>I250-E250</f>
        <v>-7.3599999999999994</v>
      </c>
      <c r="M250">
        <f>K250-L250</f>
        <v>10.699999999999996</v>
      </c>
    </row>
    <row r="251" spans="1:14">
      <c r="A251" t="s">
        <v>107</v>
      </c>
      <c r="B251" s="1">
        <v>86253</v>
      </c>
      <c r="C251" s="1">
        <v>65715</v>
      </c>
      <c r="D251" s="1">
        <v>26207</v>
      </c>
      <c r="E251" s="1">
        <v>36419</v>
      </c>
      <c r="F251" s="1">
        <v>82897</v>
      </c>
      <c r="G251" s="1">
        <v>63959</v>
      </c>
      <c r="H251" s="1">
        <v>27091</v>
      </c>
      <c r="I251" s="1">
        <v>31871</v>
      </c>
      <c r="J251" s="1"/>
      <c r="M251" s="1"/>
      <c r="N251" s="1"/>
    </row>
    <row r="252" spans="1:14">
      <c r="A252" t="s">
        <v>14</v>
      </c>
      <c r="B252" t="s">
        <v>14</v>
      </c>
      <c r="C252" t="s">
        <v>14</v>
      </c>
      <c r="D252">
        <v>40.29</v>
      </c>
      <c r="E252">
        <v>56</v>
      </c>
      <c r="F252" t="s">
        <v>14</v>
      </c>
      <c r="G252" t="s">
        <v>14</v>
      </c>
      <c r="H252">
        <v>42.7</v>
      </c>
      <c r="I252">
        <v>50.23</v>
      </c>
      <c r="K252">
        <f>H252-D252</f>
        <v>2.4100000000000037</v>
      </c>
      <c r="L252">
        <f>I252-E252</f>
        <v>-5.7700000000000031</v>
      </c>
      <c r="M252">
        <f>K252-L252</f>
        <v>8.1800000000000068</v>
      </c>
    </row>
    <row r="253" spans="1:14">
      <c r="A253" t="s">
        <v>108</v>
      </c>
      <c r="B253" s="1">
        <v>265136</v>
      </c>
      <c r="C253" s="1">
        <v>192927</v>
      </c>
      <c r="D253" s="1">
        <v>93262</v>
      </c>
      <c r="E253" s="1">
        <v>89998</v>
      </c>
      <c r="F253" s="1">
        <v>294314</v>
      </c>
      <c r="G253" s="1">
        <v>223210</v>
      </c>
      <c r="H253" s="1">
        <v>113159</v>
      </c>
      <c r="I253" s="1">
        <v>85540</v>
      </c>
      <c r="J253" s="1"/>
      <c r="M253" s="1"/>
      <c r="N253" s="1"/>
    </row>
    <row r="254" spans="1:14">
      <c r="A254" t="s">
        <v>14</v>
      </c>
      <c r="B254" t="s">
        <v>14</v>
      </c>
      <c r="C254" t="s">
        <v>14</v>
      </c>
      <c r="D254">
        <v>48.8</v>
      </c>
      <c r="E254">
        <v>47.09</v>
      </c>
      <c r="F254" t="s">
        <v>14</v>
      </c>
      <c r="G254" t="s">
        <v>14</v>
      </c>
      <c r="H254">
        <v>51.06</v>
      </c>
      <c r="I254">
        <v>38.6</v>
      </c>
      <c r="K254">
        <f>H254-D254</f>
        <v>2.2600000000000051</v>
      </c>
      <c r="L254">
        <f>I254-E254</f>
        <v>-8.490000000000002</v>
      </c>
      <c r="M254">
        <f>K254-L254</f>
        <v>10.750000000000007</v>
      </c>
    </row>
    <row r="255" spans="1:14">
      <c r="A255" t="s">
        <v>109</v>
      </c>
      <c r="B255" s="1">
        <v>148201</v>
      </c>
      <c r="C255" s="1">
        <v>108990</v>
      </c>
      <c r="D255" s="1">
        <v>48642</v>
      </c>
      <c r="E255" s="1">
        <v>54892</v>
      </c>
      <c r="F255" s="1">
        <v>148454</v>
      </c>
      <c r="G255" s="1">
        <v>111724</v>
      </c>
      <c r="H255" s="1">
        <v>53345</v>
      </c>
      <c r="I255" s="1">
        <v>47476</v>
      </c>
      <c r="J255" s="1"/>
      <c r="M255" s="1"/>
      <c r="N255" s="1"/>
    </row>
    <row r="256" spans="1:14">
      <c r="A256" t="s">
        <v>14</v>
      </c>
      <c r="B256" t="s">
        <v>14</v>
      </c>
      <c r="C256" t="s">
        <v>14</v>
      </c>
      <c r="D256">
        <v>45.07</v>
      </c>
      <c r="E256">
        <v>50.86</v>
      </c>
      <c r="F256" t="s">
        <v>14</v>
      </c>
      <c r="G256" t="s">
        <v>14</v>
      </c>
      <c r="H256">
        <v>48.11</v>
      </c>
      <c r="I256">
        <v>42.82</v>
      </c>
      <c r="K256">
        <f>H256-D256</f>
        <v>3.0399999999999991</v>
      </c>
      <c r="L256">
        <f>I256-E256</f>
        <v>-8.0399999999999991</v>
      </c>
      <c r="M256">
        <f>K256-L256</f>
        <v>11.079999999999998</v>
      </c>
    </row>
    <row r="257" spans="1:14">
      <c r="A257" t="s">
        <v>110</v>
      </c>
      <c r="B257" s="1">
        <v>55320</v>
      </c>
      <c r="C257" s="1">
        <v>42028</v>
      </c>
      <c r="D257" s="1">
        <v>16678</v>
      </c>
      <c r="E257" s="1">
        <v>23511</v>
      </c>
      <c r="F257" s="1">
        <v>54627</v>
      </c>
      <c r="G257" s="1">
        <v>41577</v>
      </c>
      <c r="H257" s="1">
        <v>17816</v>
      </c>
      <c r="I257" s="1">
        <v>20762</v>
      </c>
      <c r="J257" s="1"/>
      <c r="K257" s="1"/>
      <c r="M257" s="1"/>
      <c r="N257" s="1"/>
    </row>
    <row r="258" spans="1:14">
      <c r="A258" t="s">
        <v>14</v>
      </c>
      <c r="B258" t="s">
        <v>14</v>
      </c>
      <c r="C258" t="s">
        <v>14</v>
      </c>
      <c r="D258">
        <v>40.07</v>
      </c>
      <c r="E258">
        <v>56.49</v>
      </c>
      <c r="F258" t="s">
        <v>14</v>
      </c>
      <c r="G258" t="s">
        <v>14</v>
      </c>
      <c r="H258">
        <v>43.18</v>
      </c>
      <c r="I258">
        <v>50.32</v>
      </c>
      <c r="K258">
        <f>H258-D258</f>
        <v>3.1099999999999994</v>
      </c>
      <c r="L258">
        <f>I258-E258</f>
        <v>-6.1700000000000017</v>
      </c>
      <c r="M258">
        <f>K258-L258</f>
        <v>9.2800000000000011</v>
      </c>
    </row>
    <row r="259" spans="1:14">
      <c r="A259" t="s">
        <v>111</v>
      </c>
      <c r="B259" s="1">
        <v>44799</v>
      </c>
      <c r="C259" s="1">
        <v>33699</v>
      </c>
      <c r="D259" s="1">
        <v>14002</v>
      </c>
      <c r="E259" s="1">
        <v>18178</v>
      </c>
      <c r="F259" s="1">
        <v>44528</v>
      </c>
      <c r="G259" s="1">
        <v>33981</v>
      </c>
      <c r="H259" s="1">
        <v>15073</v>
      </c>
      <c r="I259" s="1">
        <v>16504</v>
      </c>
      <c r="J259" s="1"/>
      <c r="M259" s="1"/>
      <c r="N259" s="1"/>
    </row>
    <row r="260" spans="1:14">
      <c r="A260" t="s">
        <v>14</v>
      </c>
      <c r="B260" t="s">
        <v>14</v>
      </c>
      <c r="C260" t="s">
        <v>14</v>
      </c>
      <c r="D260">
        <v>41.96</v>
      </c>
      <c r="E260">
        <v>54.48</v>
      </c>
      <c r="F260" t="s">
        <v>14</v>
      </c>
      <c r="G260" t="s">
        <v>14</v>
      </c>
      <c r="H260">
        <v>44.7</v>
      </c>
      <c r="I260">
        <v>48.95</v>
      </c>
      <c r="K260">
        <f>H260-D260</f>
        <v>2.740000000000002</v>
      </c>
      <c r="L260">
        <f>I260-E260</f>
        <v>-5.529999999999994</v>
      </c>
      <c r="M260">
        <f>K260-L260</f>
        <v>8.269999999999996</v>
      </c>
    </row>
    <row r="261" spans="1:14">
      <c r="A261" t="s">
        <v>112</v>
      </c>
      <c r="B261" s="1">
        <v>100285</v>
      </c>
      <c r="C261" s="1">
        <v>73512</v>
      </c>
      <c r="D261" s="1">
        <v>33822</v>
      </c>
      <c r="E261" s="1">
        <v>36203</v>
      </c>
      <c r="F261" s="1">
        <v>95971</v>
      </c>
      <c r="G261" s="1">
        <v>72078</v>
      </c>
      <c r="H261" s="1">
        <v>34802</v>
      </c>
      <c r="I261" s="1">
        <v>31519</v>
      </c>
      <c r="J261" s="1"/>
      <c r="M261" s="1"/>
      <c r="N261" s="1"/>
    </row>
    <row r="262" spans="1:14">
      <c r="A262" t="s">
        <v>14</v>
      </c>
      <c r="B262" t="s">
        <v>14</v>
      </c>
      <c r="C262" t="s">
        <v>14</v>
      </c>
      <c r="D262">
        <v>46.45</v>
      </c>
      <c r="E262">
        <v>49.72</v>
      </c>
      <c r="F262" t="s">
        <v>14</v>
      </c>
      <c r="G262" t="s">
        <v>14</v>
      </c>
      <c r="H262">
        <v>48.65</v>
      </c>
      <c r="I262">
        <v>44.06</v>
      </c>
      <c r="K262">
        <f>H262-D262</f>
        <v>2.1999999999999957</v>
      </c>
      <c r="L262">
        <f>I262-E262</f>
        <v>-5.6599999999999966</v>
      </c>
      <c r="M262">
        <f>K262-L262</f>
        <v>7.8599999999999923</v>
      </c>
    </row>
    <row r="263" spans="1:14">
      <c r="A263" t="s">
        <v>113</v>
      </c>
      <c r="B263" s="1">
        <v>34745</v>
      </c>
      <c r="C263" s="1">
        <v>27992</v>
      </c>
      <c r="D263" s="1">
        <v>11891</v>
      </c>
      <c r="E263" s="1">
        <v>14718</v>
      </c>
      <c r="F263" s="1">
        <v>37839</v>
      </c>
      <c r="G263" s="1">
        <v>31069</v>
      </c>
      <c r="H263" s="1">
        <v>14410</v>
      </c>
      <c r="I263" s="1">
        <v>13332</v>
      </c>
      <c r="J263" s="1"/>
      <c r="M263" s="1"/>
      <c r="N263" s="1"/>
    </row>
    <row r="264" spans="1:14">
      <c r="A264" t="s">
        <v>14</v>
      </c>
      <c r="B264" t="s">
        <v>14</v>
      </c>
      <c r="C264" t="s">
        <v>14</v>
      </c>
      <c r="D264">
        <v>42.83</v>
      </c>
      <c r="E264">
        <v>53.02</v>
      </c>
      <c r="F264" t="s">
        <v>14</v>
      </c>
      <c r="G264" t="s">
        <v>14</v>
      </c>
      <c r="H264">
        <v>46.73</v>
      </c>
      <c r="I264">
        <v>43.23</v>
      </c>
      <c r="K264">
        <f>H264-D264</f>
        <v>3.8999999999999986</v>
      </c>
      <c r="L264">
        <f>I264-E264</f>
        <v>-9.7900000000000063</v>
      </c>
      <c r="M264">
        <f>K264-L264</f>
        <v>13.690000000000005</v>
      </c>
    </row>
    <row r="265" spans="1:14">
      <c r="A265" t="s">
        <v>114</v>
      </c>
      <c r="B265" s="1">
        <v>139481</v>
      </c>
      <c r="C265" s="1">
        <v>100874</v>
      </c>
      <c r="D265" s="1">
        <v>46903</v>
      </c>
      <c r="E265" s="1">
        <v>49230</v>
      </c>
      <c r="F265" s="1">
        <v>146196</v>
      </c>
      <c r="G265" s="1">
        <v>109473</v>
      </c>
      <c r="H265" s="1">
        <v>54989</v>
      </c>
      <c r="I265" s="1">
        <v>45028</v>
      </c>
      <c r="J265" s="1"/>
      <c r="M265" s="1"/>
      <c r="N265" s="1"/>
    </row>
    <row r="266" spans="1:14">
      <c r="A266" t="s">
        <v>14</v>
      </c>
      <c r="B266" t="s">
        <v>14</v>
      </c>
      <c r="C266" t="s">
        <v>14</v>
      </c>
      <c r="D266">
        <v>46.9</v>
      </c>
      <c r="E266">
        <v>49.22</v>
      </c>
      <c r="F266" t="s">
        <v>14</v>
      </c>
      <c r="G266" t="s">
        <v>14</v>
      </c>
      <c r="H266">
        <v>50.56</v>
      </c>
      <c r="I266">
        <v>41.4</v>
      </c>
      <c r="K266">
        <f>H266-D266</f>
        <v>3.6600000000000037</v>
      </c>
      <c r="L266">
        <f>I266-E266</f>
        <v>-7.82</v>
      </c>
      <c r="M266">
        <f>K266-L266</f>
        <v>11.480000000000004</v>
      </c>
    </row>
    <row r="267" spans="1:14">
      <c r="A267" t="s">
        <v>115</v>
      </c>
      <c r="B267" s="1">
        <v>57573</v>
      </c>
      <c r="C267" s="1">
        <v>43975</v>
      </c>
      <c r="D267" s="1">
        <v>16813</v>
      </c>
      <c r="E267" s="1">
        <v>25136</v>
      </c>
      <c r="F267" s="1">
        <v>54218</v>
      </c>
      <c r="G267" s="1">
        <v>41724</v>
      </c>
      <c r="H267" s="1">
        <v>17181</v>
      </c>
      <c r="I267" s="1">
        <v>21621</v>
      </c>
      <c r="J267" s="1"/>
      <c r="M267" s="1"/>
      <c r="N267" s="1"/>
    </row>
    <row r="268" spans="1:14">
      <c r="A268" t="s">
        <v>14</v>
      </c>
      <c r="B268" t="s">
        <v>14</v>
      </c>
      <c r="C268" t="s">
        <v>14</v>
      </c>
      <c r="D268">
        <v>38.58</v>
      </c>
      <c r="E268">
        <v>57.69</v>
      </c>
      <c r="F268" t="s">
        <v>14</v>
      </c>
      <c r="G268" t="s">
        <v>14</v>
      </c>
      <c r="H268">
        <v>41.51</v>
      </c>
      <c r="I268">
        <v>52.24</v>
      </c>
      <c r="K268">
        <f>H268-D268</f>
        <v>2.9299999999999997</v>
      </c>
      <c r="L268">
        <f>I268-E268</f>
        <v>-5.4499999999999957</v>
      </c>
      <c r="M268">
        <f>K268-L268</f>
        <v>8.3799999999999955</v>
      </c>
    </row>
    <row r="269" spans="1:14">
      <c r="A269" t="s">
        <v>116</v>
      </c>
      <c r="B269" s="1">
        <v>45997</v>
      </c>
      <c r="C269" s="1">
        <v>35136</v>
      </c>
      <c r="D269" s="1">
        <v>15443</v>
      </c>
      <c r="E269" s="1">
        <v>18168</v>
      </c>
      <c r="F269" s="1">
        <v>44051</v>
      </c>
      <c r="G269" s="1">
        <v>33500</v>
      </c>
      <c r="H269" s="1">
        <v>15339</v>
      </c>
      <c r="I269" s="1">
        <v>15893</v>
      </c>
      <c r="J269" s="1"/>
      <c r="M269" s="1"/>
      <c r="N269" s="1"/>
    </row>
    <row r="270" spans="1:14">
      <c r="A270" t="s">
        <v>14</v>
      </c>
      <c r="B270" t="s">
        <v>14</v>
      </c>
      <c r="C270" t="s">
        <v>14</v>
      </c>
      <c r="D270">
        <v>44.36</v>
      </c>
      <c r="E270">
        <v>52.19</v>
      </c>
      <c r="F270" t="s">
        <v>14</v>
      </c>
      <c r="G270" t="s">
        <v>14</v>
      </c>
      <c r="H270">
        <v>46.16</v>
      </c>
      <c r="I270">
        <v>47.83</v>
      </c>
      <c r="K270">
        <f>H270-D270</f>
        <v>1.7999999999999972</v>
      </c>
      <c r="L270">
        <f>I270-E270</f>
        <v>-4.3599999999999994</v>
      </c>
      <c r="M270">
        <f>K270-L270</f>
        <v>6.1599999999999966</v>
      </c>
    </row>
    <row r="271" spans="1:14">
      <c r="A271" t="s">
        <v>117</v>
      </c>
      <c r="B271" s="1">
        <v>84379</v>
      </c>
      <c r="C271" s="1">
        <v>62416</v>
      </c>
      <c r="D271" s="1">
        <v>25860</v>
      </c>
      <c r="E271" s="1">
        <v>33581</v>
      </c>
      <c r="F271" s="1">
        <v>86128</v>
      </c>
      <c r="G271" s="1">
        <v>65728</v>
      </c>
      <c r="H271" s="1">
        <v>29489</v>
      </c>
      <c r="I271" s="1">
        <v>30273</v>
      </c>
      <c r="J271" s="1"/>
      <c r="M271" s="1"/>
      <c r="N271" s="1"/>
    </row>
    <row r="272" spans="1:14">
      <c r="A272" t="s">
        <v>14</v>
      </c>
      <c r="B272" t="s">
        <v>14</v>
      </c>
      <c r="C272" t="s">
        <v>14</v>
      </c>
      <c r="D272">
        <v>41.79</v>
      </c>
      <c r="E272">
        <v>54.27</v>
      </c>
      <c r="F272" t="s">
        <v>14</v>
      </c>
      <c r="G272" t="s">
        <v>14</v>
      </c>
      <c r="H272">
        <v>45.21</v>
      </c>
      <c r="I272">
        <v>46.41</v>
      </c>
      <c r="K272">
        <f>H272-D272</f>
        <v>3.4200000000000017</v>
      </c>
      <c r="L272">
        <f>I272-E272</f>
        <v>-7.8600000000000065</v>
      </c>
      <c r="M272">
        <f>K272-L272</f>
        <v>11.280000000000008</v>
      </c>
    </row>
    <row r="273" spans="1:14">
      <c r="A273" t="s">
        <v>118</v>
      </c>
      <c r="B273" s="1">
        <v>27754</v>
      </c>
      <c r="C273" s="1">
        <v>21588</v>
      </c>
      <c r="D273" s="1">
        <v>7688</v>
      </c>
      <c r="E273" s="1">
        <v>12932</v>
      </c>
      <c r="F273" s="1">
        <v>27165</v>
      </c>
      <c r="G273" s="1">
        <v>20925</v>
      </c>
      <c r="H273" s="1">
        <v>8088</v>
      </c>
      <c r="I273" s="1">
        <v>11213</v>
      </c>
      <c r="J273" s="1"/>
      <c r="M273" s="1"/>
      <c r="N273" s="1"/>
    </row>
    <row r="274" spans="1:14">
      <c r="A274" t="s">
        <v>14</v>
      </c>
      <c r="B274" t="s">
        <v>14</v>
      </c>
      <c r="C274" t="s">
        <v>14</v>
      </c>
      <c r="D274">
        <v>35.94</v>
      </c>
      <c r="E274">
        <v>60.46</v>
      </c>
      <c r="F274" t="s">
        <v>14</v>
      </c>
      <c r="G274" t="s">
        <v>14</v>
      </c>
      <c r="H274">
        <v>39</v>
      </c>
      <c r="I274">
        <v>54.07</v>
      </c>
      <c r="K274">
        <f>H274-D274</f>
        <v>3.0600000000000023</v>
      </c>
      <c r="L274">
        <f>I274-E274</f>
        <v>-6.3900000000000006</v>
      </c>
      <c r="M274">
        <f>K274-L274</f>
        <v>9.4500000000000028</v>
      </c>
    </row>
    <row r="275" spans="1:14">
      <c r="A275" t="s">
        <v>119</v>
      </c>
      <c r="B275" s="1">
        <v>69064</v>
      </c>
      <c r="C275" s="1">
        <v>51349</v>
      </c>
      <c r="D275" s="1">
        <v>16904</v>
      </c>
      <c r="E275" s="1">
        <v>32098</v>
      </c>
      <c r="F275" s="1">
        <v>71055</v>
      </c>
      <c r="G275" s="1">
        <v>53841</v>
      </c>
      <c r="H275" s="1">
        <v>20135</v>
      </c>
      <c r="I275" s="1">
        <v>29469</v>
      </c>
      <c r="J275" s="1"/>
      <c r="M275" s="1"/>
      <c r="N275" s="1"/>
    </row>
    <row r="276" spans="1:14">
      <c r="A276" t="s">
        <v>14</v>
      </c>
      <c r="B276" t="s">
        <v>14</v>
      </c>
      <c r="C276" t="s">
        <v>14</v>
      </c>
      <c r="D276">
        <v>33.24</v>
      </c>
      <c r="E276">
        <v>63.12</v>
      </c>
      <c r="F276" t="s">
        <v>14</v>
      </c>
      <c r="G276" t="s">
        <v>14</v>
      </c>
      <c r="H276">
        <v>37.68</v>
      </c>
      <c r="I276">
        <v>55.15</v>
      </c>
      <c r="K276">
        <f>H276-D276</f>
        <v>4.4399999999999977</v>
      </c>
      <c r="L276">
        <f>I276-E276</f>
        <v>-7.9699999999999989</v>
      </c>
      <c r="M276">
        <f>K276-L276</f>
        <v>12.409999999999997</v>
      </c>
    </row>
    <row r="279" spans="1:14">
      <c r="A279" s="3" t="s">
        <v>120</v>
      </c>
      <c r="B279" s="4" t="s">
        <v>7</v>
      </c>
      <c r="C279" s="5"/>
      <c r="D279" s="5"/>
      <c r="E279" s="6"/>
      <c r="F279" s="4" t="s">
        <v>8</v>
      </c>
      <c r="G279" s="5"/>
      <c r="H279" s="5"/>
      <c r="I279" s="6"/>
    </row>
    <row r="280" spans="1:14">
      <c r="A280" s="3"/>
      <c r="B280" s="2" t="s">
        <v>5</v>
      </c>
      <c r="C280" s="2" t="s">
        <v>6</v>
      </c>
      <c r="D280" s="2" t="s">
        <v>9</v>
      </c>
      <c r="E280" s="2" t="s">
        <v>10</v>
      </c>
      <c r="F280" s="2" t="s">
        <v>5</v>
      </c>
      <c r="G280" s="2" t="s">
        <v>6</v>
      </c>
      <c r="H280" s="2" t="s">
        <v>9</v>
      </c>
      <c r="I280" s="2" t="s">
        <v>10</v>
      </c>
      <c r="K280" t="s">
        <v>18</v>
      </c>
      <c r="L280" t="s">
        <v>19</v>
      </c>
      <c r="M280" t="s">
        <v>20</v>
      </c>
    </row>
    <row r="281" spans="1:14">
      <c r="A281" t="s">
        <v>121</v>
      </c>
      <c r="B281" s="1">
        <v>288895</v>
      </c>
      <c r="C281" s="1">
        <v>231832</v>
      </c>
      <c r="D281" s="1">
        <v>119349</v>
      </c>
      <c r="E281" s="1">
        <v>101491</v>
      </c>
      <c r="F281" s="1">
        <v>307067</v>
      </c>
      <c r="G281" s="1">
        <v>254695</v>
      </c>
      <c r="H281" s="1">
        <v>140620</v>
      </c>
      <c r="I281" s="1">
        <v>83965</v>
      </c>
      <c r="J281" s="1"/>
      <c r="K281" s="1"/>
      <c r="M281" s="1"/>
      <c r="N281" s="1"/>
    </row>
    <row r="282" spans="1:14">
      <c r="A282" t="s">
        <v>14</v>
      </c>
      <c r="B282" t="s">
        <v>14</v>
      </c>
      <c r="C282" t="s">
        <v>14</v>
      </c>
      <c r="D282">
        <v>51.91</v>
      </c>
      <c r="E282">
        <v>44.14</v>
      </c>
      <c r="F282" t="s">
        <v>14</v>
      </c>
      <c r="G282" t="s">
        <v>14</v>
      </c>
      <c r="H282">
        <v>55.62</v>
      </c>
      <c r="I282">
        <v>33.21</v>
      </c>
      <c r="K282">
        <f>H282-D282</f>
        <v>3.7100000000000009</v>
      </c>
      <c r="L282">
        <f>I282-E282</f>
        <v>-10.93</v>
      </c>
      <c r="M282">
        <f>K282-L282</f>
        <v>14.64</v>
      </c>
    </row>
    <row r="285" spans="1:14">
      <c r="A285" s="3" t="s">
        <v>122</v>
      </c>
      <c r="B285" s="4" t="s">
        <v>7</v>
      </c>
      <c r="C285" s="5"/>
      <c r="D285" s="5"/>
      <c r="E285" s="6"/>
      <c r="F285" s="4" t="s">
        <v>8</v>
      </c>
      <c r="G285" s="5"/>
      <c r="H285" s="5"/>
      <c r="I285" s="6"/>
    </row>
    <row r="286" spans="1:14">
      <c r="A286" s="3"/>
      <c r="B286" s="2" t="s">
        <v>5</v>
      </c>
      <c r="C286" s="2" t="s">
        <v>6</v>
      </c>
      <c r="D286" s="2" t="s">
        <v>9</v>
      </c>
      <c r="E286" s="2" t="s">
        <v>10</v>
      </c>
      <c r="F286" s="2" t="s">
        <v>5</v>
      </c>
      <c r="G286" s="2" t="s">
        <v>6</v>
      </c>
      <c r="H286" s="2" t="s">
        <v>9</v>
      </c>
      <c r="I286" s="2" t="s">
        <v>10</v>
      </c>
      <c r="K286" t="s">
        <v>18</v>
      </c>
      <c r="L286" t="s">
        <v>19</v>
      </c>
      <c r="M286" t="s">
        <v>20</v>
      </c>
    </row>
    <row r="287" spans="1:14">
      <c r="A287" t="s">
        <v>2</v>
      </c>
      <c r="B287" s="1">
        <v>192350</v>
      </c>
      <c r="C287" s="1">
        <v>142804</v>
      </c>
      <c r="D287" s="1">
        <v>65555</v>
      </c>
      <c r="E287" s="1">
        <v>70069</v>
      </c>
      <c r="F287" s="1">
        <v>194244</v>
      </c>
      <c r="G287" s="1">
        <v>148238</v>
      </c>
      <c r="H287" s="1">
        <v>70915</v>
      </c>
      <c r="I287" s="1">
        <v>62048</v>
      </c>
      <c r="J287" s="1"/>
      <c r="K287" s="1"/>
      <c r="M287" s="1"/>
      <c r="N287" s="1"/>
    </row>
    <row r="288" spans="1:14">
      <c r="A288" t="s">
        <v>14</v>
      </c>
      <c r="B288" t="s">
        <v>14</v>
      </c>
      <c r="C288" t="s">
        <v>14</v>
      </c>
      <c r="D288">
        <v>46.35</v>
      </c>
      <c r="E288">
        <v>49.54</v>
      </c>
      <c r="F288" t="s">
        <v>14</v>
      </c>
      <c r="G288" t="s">
        <v>14</v>
      </c>
      <c r="H288">
        <v>48.23</v>
      </c>
      <c r="I288">
        <v>42.2</v>
      </c>
      <c r="K288">
        <f>H288-D288</f>
        <v>1.8799999999999955</v>
      </c>
      <c r="L288">
        <f>I288-E288</f>
        <v>-7.3399999999999963</v>
      </c>
      <c r="M288">
        <f>K288-L288</f>
        <v>9.2199999999999918</v>
      </c>
    </row>
    <row r="289" spans="1:14">
      <c r="A289" t="s">
        <v>0</v>
      </c>
      <c r="B289" s="1">
        <v>199637</v>
      </c>
      <c r="C289" s="1">
        <v>151200</v>
      </c>
      <c r="D289" s="1">
        <v>66698</v>
      </c>
      <c r="E289" s="1">
        <v>77459</v>
      </c>
      <c r="F289" s="1">
        <v>196407</v>
      </c>
      <c r="G289" s="1">
        <v>152894</v>
      </c>
      <c r="H289" s="1">
        <v>71677</v>
      </c>
      <c r="I289" s="1">
        <v>65844</v>
      </c>
      <c r="J289" s="1"/>
      <c r="M289" s="1"/>
      <c r="N289" s="1"/>
    </row>
    <row r="290" spans="1:14">
      <c r="A290" t="s">
        <v>14</v>
      </c>
      <c r="B290" t="s">
        <v>14</v>
      </c>
      <c r="C290" t="s">
        <v>14</v>
      </c>
      <c r="D290">
        <v>44.49</v>
      </c>
      <c r="E290">
        <v>51.66</v>
      </c>
      <c r="F290" t="s">
        <v>14</v>
      </c>
      <c r="G290" t="s">
        <v>14</v>
      </c>
      <c r="H290">
        <v>47.26</v>
      </c>
      <c r="I290">
        <v>43.41</v>
      </c>
      <c r="K290">
        <f>H290-D290</f>
        <v>2.769999999999996</v>
      </c>
      <c r="L290">
        <f>I290-E290</f>
        <v>-8.25</v>
      </c>
      <c r="M290">
        <f>K290-L290</f>
        <v>11.019999999999996</v>
      </c>
    </row>
    <row r="291" spans="1:14">
      <c r="A291" t="s">
        <v>1</v>
      </c>
      <c r="B291" s="1">
        <v>399599</v>
      </c>
      <c r="C291" s="1">
        <v>304873</v>
      </c>
      <c r="D291" s="1">
        <v>139877</v>
      </c>
      <c r="E291" s="1">
        <v>150031</v>
      </c>
      <c r="F291" s="1">
        <v>396043</v>
      </c>
      <c r="G291" s="1">
        <v>310477</v>
      </c>
      <c r="H291" s="1">
        <v>148720</v>
      </c>
      <c r="I291" s="1">
        <v>124865</v>
      </c>
      <c r="J291" s="1"/>
      <c r="M291" s="1"/>
      <c r="N291" s="1"/>
    </row>
    <row r="292" spans="1:14">
      <c r="A292" t="s">
        <v>14</v>
      </c>
      <c r="B292" t="s">
        <v>14</v>
      </c>
      <c r="C292" t="s">
        <v>14</v>
      </c>
      <c r="D292">
        <v>46.31</v>
      </c>
      <c r="E292">
        <v>49.67</v>
      </c>
      <c r="F292" t="s">
        <v>14</v>
      </c>
      <c r="G292" t="s">
        <v>14</v>
      </c>
      <c r="H292">
        <v>48.3</v>
      </c>
      <c r="I292">
        <v>40.549999999999997</v>
      </c>
      <c r="K292">
        <f>H292-D292</f>
        <v>1.9899999999999949</v>
      </c>
      <c r="L292">
        <f>I292-E292</f>
        <v>-9.1200000000000045</v>
      </c>
      <c r="M292">
        <f>K292-L292</f>
        <v>11.11</v>
      </c>
    </row>
    <row r="293" spans="1:14">
      <c r="A293" t="s">
        <v>123</v>
      </c>
      <c r="B293" s="1">
        <v>288686</v>
      </c>
      <c r="C293" s="1">
        <v>231027</v>
      </c>
      <c r="D293" s="1">
        <v>108701</v>
      </c>
      <c r="E293" s="1">
        <v>111342</v>
      </c>
      <c r="F293" s="1">
        <v>307342</v>
      </c>
      <c r="G293" s="1">
        <v>251223</v>
      </c>
      <c r="H293" s="1">
        <v>123402</v>
      </c>
      <c r="I293" s="1">
        <v>93434</v>
      </c>
      <c r="J293" s="1"/>
      <c r="M293" s="1"/>
      <c r="N293" s="1"/>
    </row>
    <row r="294" spans="1:14">
      <c r="A294" t="s">
        <v>14</v>
      </c>
      <c r="B294" t="s">
        <v>14</v>
      </c>
      <c r="C294" t="s">
        <v>14</v>
      </c>
      <c r="D294">
        <v>47.5</v>
      </c>
      <c r="E294">
        <v>48.66</v>
      </c>
      <c r="F294" t="s">
        <v>14</v>
      </c>
      <c r="G294" t="s">
        <v>14</v>
      </c>
      <c r="H294">
        <v>49.51</v>
      </c>
      <c r="I294">
        <v>37.49</v>
      </c>
      <c r="K294">
        <f>H294-D294</f>
        <v>2.009999999999998</v>
      </c>
      <c r="L294">
        <f>I294-E294</f>
        <v>-11.169999999999995</v>
      </c>
      <c r="M294">
        <f>K294-L294</f>
        <v>13.179999999999993</v>
      </c>
    </row>
    <row r="295" spans="1:14">
      <c r="A295" t="s">
        <v>124</v>
      </c>
      <c r="B295" s="1">
        <v>152905</v>
      </c>
      <c r="C295" s="1">
        <v>115404</v>
      </c>
      <c r="D295" s="1">
        <v>54119</v>
      </c>
      <c r="E295" s="1">
        <v>55159</v>
      </c>
      <c r="F295" s="1">
        <v>147846</v>
      </c>
      <c r="G295" s="1">
        <v>114777</v>
      </c>
      <c r="H295" s="1">
        <v>55607</v>
      </c>
      <c r="I295" s="1">
        <v>47358</v>
      </c>
      <c r="J295" s="1"/>
      <c r="M295" s="1"/>
      <c r="N295" s="1"/>
    </row>
    <row r="296" spans="1:14">
      <c r="A296" t="s">
        <v>14</v>
      </c>
      <c r="B296" t="s">
        <v>14</v>
      </c>
      <c r="C296" t="s">
        <v>14</v>
      </c>
      <c r="D296">
        <v>47.37</v>
      </c>
      <c r="E296">
        <v>48.28</v>
      </c>
      <c r="F296" t="s">
        <v>14</v>
      </c>
      <c r="G296" t="s">
        <v>14</v>
      </c>
      <c r="H296">
        <v>48.84</v>
      </c>
      <c r="I296">
        <v>41.6</v>
      </c>
      <c r="K296">
        <f>H296-D296</f>
        <v>1.470000000000006</v>
      </c>
      <c r="L296">
        <f>I296-E296</f>
        <v>-6.68</v>
      </c>
      <c r="M296">
        <f>K296-L296</f>
        <v>8.1500000000000057</v>
      </c>
    </row>
    <row r="299" spans="1:14">
      <c r="A299" s="3" t="s">
        <v>125</v>
      </c>
      <c r="B299" s="4" t="s">
        <v>7</v>
      </c>
      <c r="C299" s="5"/>
      <c r="D299" s="5"/>
      <c r="E299" s="6"/>
      <c r="F299" s="4" t="s">
        <v>8</v>
      </c>
      <c r="G299" s="5"/>
      <c r="H299" s="5"/>
      <c r="I299" s="6"/>
    </row>
    <row r="300" spans="1:14">
      <c r="A300" s="3"/>
      <c r="B300" s="2" t="s">
        <v>5</v>
      </c>
      <c r="C300" s="2" t="s">
        <v>6</v>
      </c>
      <c r="D300" s="2" t="s">
        <v>9</v>
      </c>
      <c r="E300" s="2" t="s">
        <v>10</v>
      </c>
      <c r="F300" s="2" t="s">
        <v>5</v>
      </c>
      <c r="G300" s="2" t="s">
        <v>6</v>
      </c>
      <c r="H300" s="2" t="s">
        <v>9</v>
      </c>
      <c r="I300" s="2" t="s">
        <v>10</v>
      </c>
      <c r="K300" t="s">
        <v>18</v>
      </c>
      <c r="L300" t="s">
        <v>19</v>
      </c>
      <c r="M300" t="s">
        <v>20</v>
      </c>
    </row>
    <row r="301" spans="1:14">
      <c r="A301" t="s">
        <v>2</v>
      </c>
      <c r="B301" s="1">
        <v>90678</v>
      </c>
      <c r="C301" s="1">
        <v>73877</v>
      </c>
      <c r="D301" s="1">
        <v>60669</v>
      </c>
      <c r="E301" s="1">
        <v>11036</v>
      </c>
      <c r="F301" s="1">
        <v>92286</v>
      </c>
      <c r="G301" s="1">
        <v>77545</v>
      </c>
      <c r="H301" s="1">
        <v>63684</v>
      </c>
      <c r="I301" s="1">
        <v>7402</v>
      </c>
      <c r="J301" s="1"/>
      <c r="M301" s="1"/>
      <c r="N301" s="1"/>
    </row>
    <row r="302" spans="1:14">
      <c r="A302" t="s">
        <v>14</v>
      </c>
      <c r="B302" t="s">
        <v>14</v>
      </c>
      <c r="C302" t="s">
        <v>14</v>
      </c>
      <c r="D302">
        <v>82.69</v>
      </c>
      <c r="E302">
        <v>15.04</v>
      </c>
      <c r="F302" t="s">
        <v>14</v>
      </c>
      <c r="G302" t="s">
        <v>14</v>
      </c>
      <c r="H302">
        <v>82.61</v>
      </c>
      <c r="I302">
        <v>9.6</v>
      </c>
      <c r="K302">
        <f>H302-D302</f>
        <v>-7.9999999999998295E-2</v>
      </c>
      <c r="L302">
        <f>I302-E302</f>
        <v>-5.4399999999999995</v>
      </c>
      <c r="M302">
        <f>K302-L302</f>
        <v>5.3600000000000012</v>
      </c>
    </row>
    <row r="303" spans="1:14">
      <c r="A303" t="s">
        <v>1</v>
      </c>
      <c r="B303" s="1">
        <v>248147</v>
      </c>
      <c r="C303" s="1">
        <v>202633</v>
      </c>
      <c r="D303" s="1">
        <v>170357</v>
      </c>
      <c r="E303" s="1">
        <v>26262</v>
      </c>
      <c r="F303" s="1">
        <v>240133</v>
      </c>
      <c r="G303" s="1">
        <v>200340</v>
      </c>
      <c r="H303" s="1">
        <v>168407</v>
      </c>
      <c r="I303" s="1">
        <v>16782</v>
      </c>
      <c r="J303" s="1"/>
      <c r="M303" s="1"/>
      <c r="N303" s="1"/>
    </row>
    <row r="304" spans="1:14">
      <c r="A304" t="s">
        <v>14</v>
      </c>
      <c r="B304" t="s">
        <v>14</v>
      </c>
      <c r="C304" t="s">
        <v>14</v>
      </c>
      <c r="D304">
        <v>84.63</v>
      </c>
      <c r="E304">
        <v>13.04</v>
      </c>
      <c r="F304" t="s">
        <v>14</v>
      </c>
      <c r="G304" t="s">
        <v>14</v>
      </c>
      <c r="H304">
        <v>84.52</v>
      </c>
      <c r="I304">
        <v>8.42</v>
      </c>
      <c r="K304">
        <f>H304-D304</f>
        <v>-0.10999999999999943</v>
      </c>
      <c r="L304">
        <f>I304-E304</f>
        <v>-4.6199999999999992</v>
      </c>
      <c r="M304">
        <f>K304-L304</f>
        <v>4.51</v>
      </c>
    </row>
    <row r="305" spans="1:14">
      <c r="A305" t="s">
        <v>3</v>
      </c>
      <c r="B305" s="1">
        <v>180643</v>
      </c>
      <c r="C305" s="1">
        <v>148854</v>
      </c>
      <c r="D305" s="1">
        <v>124572</v>
      </c>
      <c r="E305" s="1">
        <v>19927</v>
      </c>
      <c r="F305" s="1">
        <v>176412</v>
      </c>
      <c r="G305" s="1">
        <v>149219</v>
      </c>
      <c r="H305" s="1">
        <v>126148</v>
      </c>
      <c r="I305" s="1">
        <v>12337</v>
      </c>
      <c r="J305" s="1"/>
      <c r="M305" s="1"/>
      <c r="N305" s="1"/>
    </row>
    <row r="306" spans="1:14">
      <c r="A306" t="s">
        <v>14</v>
      </c>
      <c r="B306" t="s">
        <v>14</v>
      </c>
      <c r="C306" t="s">
        <v>14</v>
      </c>
      <c r="D306">
        <v>84.27</v>
      </c>
      <c r="E306">
        <v>13.48</v>
      </c>
      <c r="F306" t="s">
        <v>14</v>
      </c>
      <c r="G306" t="s">
        <v>14</v>
      </c>
      <c r="H306">
        <v>84.97</v>
      </c>
      <c r="I306">
        <v>8.31</v>
      </c>
      <c r="K306">
        <f>H306-D306</f>
        <v>0.70000000000000284</v>
      </c>
      <c r="L306">
        <f>I306-E306</f>
        <v>-5.17</v>
      </c>
      <c r="M306">
        <f>K306-L306</f>
        <v>5.8700000000000028</v>
      </c>
    </row>
    <row r="307" spans="1:14">
      <c r="A307" t="s">
        <v>4</v>
      </c>
      <c r="B307" s="1">
        <v>363088</v>
      </c>
      <c r="C307" s="1">
        <v>295658</v>
      </c>
      <c r="D307" s="1">
        <v>249976</v>
      </c>
      <c r="E307" s="1">
        <v>36421</v>
      </c>
      <c r="F307" s="1">
        <v>362472</v>
      </c>
      <c r="G307" s="1">
        <v>304117</v>
      </c>
      <c r="H307" s="1">
        <v>257145</v>
      </c>
      <c r="I307" s="1">
        <v>23544</v>
      </c>
      <c r="J307" s="1"/>
      <c r="M307" s="1"/>
      <c r="N307" s="1"/>
    </row>
    <row r="308" spans="1:14">
      <c r="A308" t="s">
        <v>14</v>
      </c>
      <c r="B308" t="s">
        <v>14</v>
      </c>
      <c r="C308" t="s">
        <v>14</v>
      </c>
      <c r="D308">
        <v>85.12</v>
      </c>
      <c r="E308">
        <v>12.4</v>
      </c>
      <c r="F308" t="s">
        <v>14</v>
      </c>
      <c r="G308" t="s">
        <v>14</v>
      </c>
      <c r="H308">
        <v>85.02</v>
      </c>
      <c r="I308">
        <v>7.78</v>
      </c>
      <c r="K308">
        <f>H308-D308</f>
        <v>-0.10000000000000853</v>
      </c>
      <c r="L308">
        <f>I308-E308</f>
        <v>-4.62</v>
      </c>
      <c r="M308">
        <f>K308-L308</f>
        <v>4.5199999999999916</v>
      </c>
    </row>
    <row r="309" spans="1:14">
      <c r="A309" t="s">
        <v>126</v>
      </c>
      <c r="B309" s="1">
        <v>326650</v>
      </c>
      <c r="C309" s="1">
        <v>264470</v>
      </c>
      <c r="D309" s="1">
        <v>224484</v>
      </c>
      <c r="E309" s="1">
        <v>30865</v>
      </c>
      <c r="F309" s="1">
        <v>323168</v>
      </c>
      <c r="G309" s="1">
        <v>270928</v>
      </c>
      <c r="H309" s="1">
        <v>229298</v>
      </c>
      <c r="I309" s="1">
        <v>19872</v>
      </c>
      <c r="J309" s="1"/>
      <c r="M309" s="1"/>
      <c r="N309" s="1"/>
    </row>
    <row r="310" spans="1:14">
      <c r="A310" t="s">
        <v>14</v>
      </c>
      <c r="B310" t="s">
        <v>14</v>
      </c>
      <c r="C310" t="s">
        <v>14</v>
      </c>
      <c r="D310">
        <v>85.52</v>
      </c>
      <c r="E310">
        <v>11.75</v>
      </c>
      <c r="F310" t="s">
        <v>14</v>
      </c>
      <c r="G310" t="s">
        <v>14</v>
      </c>
      <c r="H310">
        <v>85.16</v>
      </c>
      <c r="I310">
        <v>7.38</v>
      </c>
      <c r="K310">
        <f>H310-D310</f>
        <v>-0.35999999999999943</v>
      </c>
      <c r="L310">
        <f>I310-E310</f>
        <v>-4.37</v>
      </c>
      <c r="M310">
        <f>K310-L310</f>
        <v>4.0100000000000007</v>
      </c>
    </row>
    <row r="313" spans="1:14">
      <c r="A313" s="3" t="s">
        <v>127</v>
      </c>
      <c r="B313" s="4" t="s">
        <v>7</v>
      </c>
      <c r="C313" s="5"/>
      <c r="D313" s="5"/>
      <c r="E313" s="6"/>
      <c r="F313" s="4" t="s">
        <v>8</v>
      </c>
      <c r="G313" s="5"/>
      <c r="H313" s="5"/>
      <c r="I313" s="6"/>
    </row>
    <row r="314" spans="1:14">
      <c r="A314" s="3"/>
      <c r="B314" s="2" t="s">
        <v>5</v>
      </c>
      <c r="C314" s="2" t="s">
        <v>6</v>
      </c>
      <c r="D314" s="2" t="s">
        <v>9</v>
      </c>
      <c r="E314" s="2" t="s">
        <v>10</v>
      </c>
      <c r="F314" s="2" t="s">
        <v>5</v>
      </c>
      <c r="G314" s="2" t="s">
        <v>6</v>
      </c>
      <c r="H314" s="2" t="s">
        <v>9</v>
      </c>
      <c r="I314" s="2" t="s">
        <v>10</v>
      </c>
      <c r="K314" t="s">
        <v>18</v>
      </c>
      <c r="L314" t="s">
        <v>19</v>
      </c>
      <c r="M314" t="s">
        <v>20</v>
      </c>
    </row>
    <row r="315" spans="1:14">
      <c r="A315" t="s">
        <v>128</v>
      </c>
      <c r="B315" s="1">
        <v>285828</v>
      </c>
      <c r="C315" s="1">
        <v>231447</v>
      </c>
      <c r="D315" s="1">
        <v>188693</v>
      </c>
      <c r="E315" s="1">
        <v>35152</v>
      </c>
      <c r="F315" s="1">
        <v>277170</v>
      </c>
      <c r="G315" s="1">
        <v>229260</v>
      </c>
      <c r="H315" s="1">
        <v>185225</v>
      </c>
      <c r="I315" s="1">
        <v>25513</v>
      </c>
      <c r="J315" s="1"/>
      <c r="K315" s="1"/>
      <c r="M315" s="1"/>
      <c r="N315" s="1"/>
    </row>
    <row r="316" spans="1:14">
      <c r="A316" t="s">
        <v>14</v>
      </c>
      <c r="B316" t="s">
        <v>14</v>
      </c>
      <c r="C316" t="s">
        <v>14</v>
      </c>
      <c r="D316">
        <v>82.17</v>
      </c>
      <c r="E316">
        <v>15.3</v>
      </c>
      <c r="F316" t="s">
        <v>14</v>
      </c>
      <c r="G316" t="s">
        <v>14</v>
      </c>
      <c r="H316">
        <v>81.260000000000005</v>
      </c>
      <c r="I316">
        <v>11.19</v>
      </c>
      <c r="K316">
        <f>H316-D316</f>
        <v>-0.90999999999999659</v>
      </c>
      <c r="L316">
        <f>I316-E316</f>
        <v>-4.1100000000000012</v>
      </c>
      <c r="M316">
        <f>K316-L316</f>
        <v>3.2000000000000046</v>
      </c>
    </row>
    <row r="317" spans="1:14">
      <c r="A317" t="s">
        <v>129</v>
      </c>
      <c r="B317" s="1">
        <v>265049</v>
      </c>
      <c r="C317" s="1">
        <v>215995</v>
      </c>
      <c r="D317" s="1">
        <v>175845</v>
      </c>
      <c r="E317" s="1">
        <v>32731</v>
      </c>
      <c r="F317" s="1">
        <v>261733</v>
      </c>
      <c r="G317" s="1">
        <v>218707</v>
      </c>
      <c r="H317" s="1">
        <v>176031</v>
      </c>
      <c r="I317" s="1">
        <v>23805</v>
      </c>
      <c r="J317" s="1"/>
      <c r="M317" s="1"/>
      <c r="N317" s="1"/>
    </row>
    <row r="318" spans="1:14">
      <c r="A318" t="s">
        <v>14</v>
      </c>
      <c r="B318" t="s">
        <v>14</v>
      </c>
      <c r="C318" t="s">
        <v>14</v>
      </c>
      <c r="D318">
        <v>82.01</v>
      </c>
      <c r="E318">
        <v>15.26</v>
      </c>
      <c r="F318" t="s">
        <v>14</v>
      </c>
      <c r="G318" t="s">
        <v>14</v>
      </c>
      <c r="H318">
        <v>80.959999999999994</v>
      </c>
      <c r="I318">
        <v>10.94</v>
      </c>
      <c r="K318">
        <f>H318-D318</f>
        <v>-1.0500000000000114</v>
      </c>
      <c r="L318">
        <f>I318-E318</f>
        <v>-4.32</v>
      </c>
      <c r="M318">
        <f>K318-L318</f>
        <v>3.2699999999999889</v>
      </c>
    </row>
    <row r="319" spans="1:14">
      <c r="A319" t="s">
        <v>130</v>
      </c>
      <c r="B319" s="1">
        <v>225149</v>
      </c>
      <c r="C319" s="1">
        <v>177339</v>
      </c>
      <c r="D319" s="1">
        <v>144395</v>
      </c>
      <c r="E319" s="1">
        <v>27400</v>
      </c>
      <c r="F319" s="1">
        <v>221550</v>
      </c>
      <c r="G319" s="1">
        <v>178956</v>
      </c>
      <c r="H319" s="1">
        <v>145384</v>
      </c>
      <c r="I319" s="1">
        <v>21599</v>
      </c>
      <c r="J319" s="1"/>
      <c r="M319" s="1"/>
      <c r="N319" s="1"/>
    </row>
    <row r="320" spans="1:14">
      <c r="A320" t="s">
        <v>14</v>
      </c>
      <c r="B320" t="s">
        <v>14</v>
      </c>
      <c r="C320" t="s">
        <v>14</v>
      </c>
      <c r="D320">
        <v>81.97</v>
      </c>
      <c r="E320">
        <v>15.55</v>
      </c>
      <c r="F320" t="s">
        <v>14</v>
      </c>
      <c r="G320" t="s">
        <v>14</v>
      </c>
      <c r="H320">
        <v>81.69</v>
      </c>
      <c r="I320">
        <v>12.13</v>
      </c>
      <c r="K320">
        <f>H320-D320</f>
        <v>-0.28000000000000114</v>
      </c>
      <c r="L320">
        <f>I320-E320</f>
        <v>-3.42</v>
      </c>
      <c r="M320">
        <f>K320-L320</f>
        <v>3.1399999999999988</v>
      </c>
    </row>
    <row r="321" spans="1:14">
      <c r="A321" t="s">
        <v>131</v>
      </c>
      <c r="B321" s="1">
        <v>239340</v>
      </c>
      <c r="C321" s="1">
        <v>189310</v>
      </c>
      <c r="D321" s="1">
        <v>154719</v>
      </c>
      <c r="E321" s="1">
        <v>28076</v>
      </c>
      <c r="F321" s="1">
        <v>234688</v>
      </c>
      <c r="G321" s="1">
        <v>191022</v>
      </c>
      <c r="H321" s="1">
        <v>156006</v>
      </c>
      <c r="I321" s="1">
        <v>21426</v>
      </c>
      <c r="J321" s="1"/>
      <c r="M321" s="1"/>
      <c r="N321" s="1"/>
    </row>
    <row r="322" spans="1:14">
      <c r="A322" t="s">
        <v>14</v>
      </c>
      <c r="B322" t="s">
        <v>14</v>
      </c>
      <c r="C322" t="s">
        <v>14</v>
      </c>
      <c r="D322">
        <v>82.39</v>
      </c>
      <c r="E322">
        <v>14.95</v>
      </c>
      <c r="F322" t="s">
        <v>14</v>
      </c>
      <c r="G322" t="s">
        <v>14</v>
      </c>
      <c r="H322">
        <v>82.22</v>
      </c>
      <c r="I322">
        <v>11.29</v>
      </c>
      <c r="K322">
        <f>H322-D322</f>
        <v>-0.17000000000000171</v>
      </c>
      <c r="L322">
        <f>I322-E322</f>
        <v>-3.66</v>
      </c>
      <c r="M322">
        <f>K322-L322</f>
        <v>3.4899999999999984</v>
      </c>
    </row>
    <row r="323" spans="1:14">
      <c r="A323" t="s">
        <v>132</v>
      </c>
      <c r="B323" s="1">
        <v>93594</v>
      </c>
      <c r="C323" s="1">
        <v>75092</v>
      </c>
      <c r="D323" s="1">
        <v>63487</v>
      </c>
      <c r="E323" s="1">
        <v>9085</v>
      </c>
      <c r="F323" s="1">
        <v>90401</v>
      </c>
      <c r="G323" s="1">
        <v>74050</v>
      </c>
      <c r="H323" s="1">
        <v>63097</v>
      </c>
      <c r="I323" s="1">
        <v>6624</v>
      </c>
      <c r="J323" s="1"/>
      <c r="M323" s="1"/>
      <c r="N323" s="1"/>
    </row>
    <row r="324" spans="1:14">
      <c r="A324" t="s">
        <v>14</v>
      </c>
      <c r="B324" t="s">
        <v>14</v>
      </c>
      <c r="C324" t="s">
        <v>14</v>
      </c>
      <c r="D324">
        <v>85.28</v>
      </c>
      <c r="E324">
        <v>12.2</v>
      </c>
      <c r="F324" t="s">
        <v>14</v>
      </c>
      <c r="G324" t="s">
        <v>14</v>
      </c>
      <c r="H324">
        <v>85.83</v>
      </c>
      <c r="I324">
        <v>9.01</v>
      </c>
      <c r="K324">
        <f>H324-D324</f>
        <v>0.54999999999999716</v>
      </c>
      <c r="L324">
        <f>I324-E324</f>
        <v>-3.1899999999999995</v>
      </c>
      <c r="M324">
        <f>K324-L324</f>
        <v>3.7399999999999967</v>
      </c>
    </row>
    <row r="325" spans="1:14">
      <c r="A325" t="s">
        <v>133</v>
      </c>
      <c r="B325" s="1">
        <v>69190</v>
      </c>
      <c r="C325" s="1">
        <v>56509</v>
      </c>
      <c r="D325" s="1">
        <v>47470</v>
      </c>
      <c r="E325" s="1">
        <v>7163</v>
      </c>
      <c r="F325" s="1">
        <v>66857</v>
      </c>
      <c r="G325" s="1">
        <v>55525</v>
      </c>
      <c r="H325" s="1">
        <v>47213</v>
      </c>
      <c r="I325" s="1">
        <v>5125</v>
      </c>
      <c r="J325" s="1"/>
      <c r="M325" s="1"/>
      <c r="N325" s="1"/>
    </row>
    <row r="326" spans="1:14">
      <c r="A326" t="s">
        <v>14</v>
      </c>
      <c r="B326" t="s">
        <v>14</v>
      </c>
      <c r="C326" t="s">
        <v>14</v>
      </c>
      <c r="D326">
        <v>84.67</v>
      </c>
      <c r="E326">
        <v>12.77</v>
      </c>
      <c r="F326" t="s">
        <v>14</v>
      </c>
      <c r="G326" t="s">
        <v>14</v>
      </c>
      <c r="H326">
        <v>85.72</v>
      </c>
      <c r="I326">
        <v>9.3000000000000007</v>
      </c>
      <c r="K326">
        <f>H326-D326</f>
        <v>1.0499999999999972</v>
      </c>
      <c r="L326">
        <f>I326-E326</f>
        <v>-3.4699999999999989</v>
      </c>
      <c r="M326">
        <f>K326-L326</f>
        <v>4.519999999999996</v>
      </c>
    </row>
    <row r="327" spans="1:14">
      <c r="A327" t="s">
        <v>134</v>
      </c>
      <c r="B327" s="1">
        <v>72285</v>
      </c>
      <c r="C327" s="1">
        <v>58026</v>
      </c>
      <c r="D327" s="1">
        <v>48952</v>
      </c>
      <c r="E327" s="1">
        <v>7164</v>
      </c>
      <c r="F327" s="1">
        <v>73203</v>
      </c>
      <c r="G327" s="1">
        <v>60124</v>
      </c>
      <c r="H327" s="1">
        <v>50871</v>
      </c>
      <c r="I327" s="1">
        <v>5885</v>
      </c>
      <c r="J327" s="1"/>
      <c r="K327" s="1"/>
      <c r="M327" s="1"/>
      <c r="N327" s="1"/>
    </row>
    <row r="328" spans="1:14">
      <c r="A328" t="s">
        <v>14</v>
      </c>
      <c r="B328" t="s">
        <v>14</v>
      </c>
      <c r="C328" t="s">
        <v>14</v>
      </c>
      <c r="D328">
        <v>85.12</v>
      </c>
      <c r="E328">
        <v>12.45</v>
      </c>
      <c r="F328" t="s">
        <v>14</v>
      </c>
      <c r="G328" t="s">
        <v>14</v>
      </c>
      <c r="H328">
        <v>85.19</v>
      </c>
      <c r="I328">
        <v>9.85</v>
      </c>
      <c r="K328">
        <f>H328-D328</f>
        <v>6.9999999999993179E-2</v>
      </c>
      <c r="L328">
        <f>I328-E328</f>
        <v>-2.5999999999999996</v>
      </c>
      <c r="M328">
        <f>K328-L328</f>
        <v>2.6699999999999928</v>
      </c>
    </row>
    <row r="329" spans="1:14">
      <c r="A329" t="s">
        <v>135</v>
      </c>
      <c r="B329" s="1">
        <v>78117</v>
      </c>
      <c r="C329" s="1">
        <v>63481</v>
      </c>
      <c r="D329" s="1">
        <v>52862</v>
      </c>
      <c r="E329" s="1">
        <v>8443</v>
      </c>
      <c r="F329" s="1">
        <v>86947</v>
      </c>
      <c r="G329" s="1">
        <v>72595</v>
      </c>
      <c r="H329" s="1">
        <v>59889</v>
      </c>
      <c r="I329" s="1">
        <v>7592</v>
      </c>
      <c r="J329" s="1"/>
      <c r="M329" s="1"/>
      <c r="N329" s="1"/>
    </row>
    <row r="330" spans="1:14">
      <c r="A330" t="s">
        <v>14</v>
      </c>
      <c r="B330" t="s">
        <v>14</v>
      </c>
      <c r="C330" t="s">
        <v>14</v>
      </c>
      <c r="D330">
        <v>83.89</v>
      </c>
      <c r="E330">
        <v>13.39</v>
      </c>
      <c r="F330" t="s">
        <v>14</v>
      </c>
      <c r="G330" t="s">
        <v>14</v>
      </c>
      <c r="H330">
        <v>83.09</v>
      </c>
      <c r="I330">
        <v>10.53</v>
      </c>
      <c r="K330">
        <f>H330-D330</f>
        <v>-0.79999999999999716</v>
      </c>
      <c r="L330">
        <f>I330-E330</f>
        <v>-2.8600000000000012</v>
      </c>
      <c r="M330">
        <f>K330-L330</f>
        <v>2.0600000000000041</v>
      </c>
    </row>
    <row r="331" spans="1:14">
      <c r="A331" t="s">
        <v>136</v>
      </c>
      <c r="B331" s="1">
        <v>22568</v>
      </c>
      <c r="C331" s="1">
        <v>18855</v>
      </c>
      <c r="D331" s="1">
        <v>15637</v>
      </c>
      <c r="E331" s="1">
        <v>2572</v>
      </c>
      <c r="F331" s="1">
        <v>22236</v>
      </c>
      <c r="G331" s="1">
        <v>18770</v>
      </c>
      <c r="H331" s="1">
        <v>15601</v>
      </c>
      <c r="I331" s="1">
        <v>2107</v>
      </c>
      <c r="M331" s="1"/>
      <c r="N331" s="1"/>
    </row>
    <row r="332" spans="1:14">
      <c r="A332" t="s">
        <v>14</v>
      </c>
      <c r="B332" t="s">
        <v>14</v>
      </c>
      <c r="C332" t="s">
        <v>14</v>
      </c>
      <c r="D332">
        <v>83.7</v>
      </c>
      <c r="E332">
        <v>13.76</v>
      </c>
      <c r="F332" t="s">
        <v>14</v>
      </c>
      <c r="G332" t="s">
        <v>14</v>
      </c>
      <c r="H332">
        <v>83.69</v>
      </c>
      <c r="I332">
        <v>11.3</v>
      </c>
      <c r="K332">
        <f>H332-D332</f>
        <v>-1.0000000000005116E-2</v>
      </c>
      <c r="L332">
        <f>I332-E332</f>
        <v>-2.4599999999999991</v>
      </c>
      <c r="M332">
        <f>K332-L332</f>
        <v>2.449999999999994</v>
      </c>
    </row>
    <row r="333" spans="1:14">
      <c r="A333" t="s">
        <v>137</v>
      </c>
      <c r="B333" s="1">
        <v>21244</v>
      </c>
      <c r="C333" s="1">
        <v>17429</v>
      </c>
      <c r="D333" s="1">
        <v>13292</v>
      </c>
      <c r="E333" s="1">
        <v>3426</v>
      </c>
      <c r="F333" s="1">
        <v>20899</v>
      </c>
      <c r="G333" s="1">
        <v>17383</v>
      </c>
      <c r="H333" s="1">
        <v>13395</v>
      </c>
      <c r="I333" s="1">
        <v>2876</v>
      </c>
      <c r="M333" s="1"/>
      <c r="N333" s="1"/>
    </row>
    <row r="334" spans="1:14">
      <c r="A334" t="s">
        <v>14</v>
      </c>
      <c r="B334" t="s">
        <v>14</v>
      </c>
      <c r="C334" t="s">
        <v>14</v>
      </c>
      <c r="D334">
        <v>76.97</v>
      </c>
      <c r="E334">
        <v>19.84</v>
      </c>
      <c r="F334" t="s">
        <v>14</v>
      </c>
      <c r="G334" t="s">
        <v>14</v>
      </c>
      <c r="H334">
        <v>77.7</v>
      </c>
      <c r="I334">
        <v>16.68</v>
      </c>
      <c r="K334">
        <f>H334-D334</f>
        <v>0.73000000000000398</v>
      </c>
      <c r="L334">
        <f>I334-E334</f>
        <v>-3.16</v>
      </c>
      <c r="M334">
        <f>K334-L334</f>
        <v>3.8900000000000041</v>
      </c>
    </row>
    <row r="335" spans="1:14">
      <c r="A335" t="s">
        <v>138</v>
      </c>
      <c r="B335" s="1">
        <v>19371</v>
      </c>
      <c r="C335" s="1">
        <v>16230</v>
      </c>
      <c r="D335" s="1">
        <v>13564</v>
      </c>
      <c r="E335" s="1">
        <v>2063</v>
      </c>
      <c r="F335" s="1">
        <v>18588</v>
      </c>
      <c r="G335" s="1">
        <v>15605</v>
      </c>
      <c r="H335" s="1">
        <v>13085</v>
      </c>
      <c r="I335" s="1">
        <v>1661</v>
      </c>
      <c r="M335" s="1"/>
      <c r="N335" s="1"/>
    </row>
    <row r="336" spans="1:14">
      <c r="A336" t="s">
        <v>14</v>
      </c>
      <c r="B336" t="s">
        <v>14</v>
      </c>
      <c r="C336" t="s">
        <v>14</v>
      </c>
      <c r="D336">
        <v>84.36</v>
      </c>
      <c r="E336">
        <v>12.83</v>
      </c>
      <c r="F336" t="s">
        <v>14</v>
      </c>
      <c r="G336" t="s">
        <v>14</v>
      </c>
      <c r="H336">
        <v>84.47</v>
      </c>
      <c r="I336">
        <v>10.72</v>
      </c>
      <c r="K336">
        <f>H336-D336</f>
        <v>0.10999999999999943</v>
      </c>
      <c r="L336">
        <f>I336-E336</f>
        <v>-2.1099999999999994</v>
      </c>
      <c r="M336">
        <f>K336-L336</f>
        <v>2.2199999999999989</v>
      </c>
    </row>
    <row r="337" spans="1:14">
      <c r="A337" t="s">
        <v>139</v>
      </c>
      <c r="B337" s="1">
        <v>24186</v>
      </c>
      <c r="C337" s="1">
        <v>20057</v>
      </c>
      <c r="D337" s="1">
        <v>16930</v>
      </c>
      <c r="E337" s="1">
        <v>2416</v>
      </c>
      <c r="F337" s="1">
        <v>23342</v>
      </c>
      <c r="G337" s="1">
        <v>19553</v>
      </c>
      <c r="H337" s="1">
        <v>16678</v>
      </c>
      <c r="I337" s="1">
        <v>1849</v>
      </c>
      <c r="M337" s="1"/>
      <c r="N337" s="1"/>
    </row>
    <row r="338" spans="1:14">
      <c r="A338" t="s">
        <v>14</v>
      </c>
      <c r="B338" t="s">
        <v>14</v>
      </c>
      <c r="C338" t="s">
        <v>14</v>
      </c>
      <c r="D338">
        <v>85.16</v>
      </c>
      <c r="E338">
        <v>12.15</v>
      </c>
      <c r="F338" t="s">
        <v>14</v>
      </c>
      <c r="G338" t="s">
        <v>14</v>
      </c>
      <c r="H338">
        <v>85.98</v>
      </c>
      <c r="I338">
        <v>9.5299999999999994</v>
      </c>
      <c r="K338">
        <f>H338-D338</f>
        <v>0.82000000000000739</v>
      </c>
      <c r="L338">
        <f>I338-E338</f>
        <v>-2.620000000000001</v>
      </c>
      <c r="M338">
        <f>K338-L338</f>
        <v>3.4400000000000084</v>
      </c>
    </row>
    <row r="339" spans="1:14">
      <c r="A339" t="s">
        <v>140</v>
      </c>
      <c r="B339" s="1">
        <v>23847</v>
      </c>
      <c r="C339" s="1">
        <v>19879</v>
      </c>
      <c r="D339" s="1">
        <v>16980</v>
      </c>
      <c r="E339" s="1">
        <v>2211</v>
      </c>
      <c r="F339" s="1">
        <v>24184</v>
      </c>
      <c r="G339" s="1">
        <v>20930</v>
      </c>
      <c r="H339" s="1">
        <v>17922</v>
      </c>
      <c r="I339" s="1">
        <v>1884</v>
      </c>
      <c r="M339" s="1"/>
      <c r="N339" s="1"/>
    </row>
    <row r="340" spans="1:14">
      <c r="A340" t="s">
        <v>14</v>
      </c>
      <c r="B340" t="s">
        <v>14</v>
      </c>
      <c r="C340" t="s">
        <v>14</v>
      </c>
      <c r="D340">
        <v>86.24</v>
      </c>
      <c r="E340">
        <v>11.23</v>
      </c>
      <c r="F340" t="s">
        <v>14</v>
      </c>
      <c r="G340" t="s">
        <v>14</v>
      </c>
      <c r="H340">
        <v>86.37</v>
      </c>
      <c r="I340">
        <v>9.08</v>
      </c>
      <c r="K340">
        <f>H340-D340</f>
        <v>0.13000000000000966</v>
      </c>
      <c r="L340">
        <f>I340-E340</f>
        <v>-2.1500000000000004</v>
      </c>
      <c r="M340">
        <f>K340-L340</f>
        <v>2.28000000000001</v>
      </c>
    </row>
    <row r="341" spans="1:14">
      <c r="A341" t="s">
        <v>141</v>
      </c>
      <c r="B341" s="1">
        <v>47655</v>
      </c>
      <c r="C341" s="1">
        <v>38707</v>
      </c>
      <c r="D341" s="1">
        <v>33000</v>
      </c>
      <c r="E341" s="1">
        <v>4335</v>
      </c>
      <c r="F341" s="1">
        <v>45723</v>
      </c>
      <c r="G341" s="1">
        <v>38187</v>
      </c>
      <c r="H341" s="1">
        <v>32692</v>
      </c>
      <c r="I341" s="1">
        <v>3515</v>
      </c>
      <c r="J341" s="1"/>
      <c r="M341" s="1"/>
      <c r="N341" s="1"/>
    </row>
    <row r="342" spans="1:14">
      <c r="A342" t="s">
        <v>14</v>
      </c>
      <c r="B342" t="s">
        <v>14</v>
      </c>
      <c r="C342" t="s">
        <v>14</v>
      </c>
      <c r="D342">
        <v>86.09</v>
      </c>
      <c r="E342">
        <v>11.3</v>
      </c>
      <c r="F342" t="s">
        <v>14</v>
      </c>
      <c r="G342" t="s">
        <v>14</v>
      </c>
      <c r="H342">
        <v>86.29</v>
      </c>
      <c r="I342">
        <v>9.27</v>
      </c>
      <c r="K342">
        <f>H342-D342</f>
        <v>0.20000000000000284</v>
      </c>
      <c r="L342">
        <f>I342-E342</f>
        <v>-2.0300000000000011</v>
      </c>
      <c r="M342">
        <f>K342-L342</f>
        <v>2.230000000000004</v>
      </c>
    </row>
    <row r="343" spans="1:14">
      <c r="A343" t="s">
        <v>142</v>
      </c>
      <c r="B343" s="1">
        <v>45702</v>
      </c>
      <c r="C343" s="1">
        <v>36856</v>
      </c>
      <c r="D343" s="1">
        <v>31037</v>
      </c>
      <c r="E343" s="1">
        <v>4572</v>
      </c>
      <c r="F343" s="1">
        <v>43387</v>
      </c>
      <c r="G343" s="1">
        <v>35432</v>
      </c>
      <c r="H343" s="1">
        <v>30183</v>
      </c>
      <c r="I343" s="1">
        <v>3535</v>
      </c>
      <c r="J343" s="1"/>
      <c r="M343" s="1"/>
      <c r="N343" s="1"/>
    </row>
    <row r="344" spans="1:14">
      <c r="A344" t="s">
        <v>14</v>
      </c>
      <c r="B344" t="s">
        <v>14</v>
      </c>
      <c r="C344" t="s">
        <v>14</v>
      </c>
      <c r="D344">
        <v>84.97</v>
      </c>
      <c r="E344">
        <v>12.51</v>
      </c>
      <c r="F344" t="s">
        <v>14</v>
      </c>
      <c r="G344" t="s">
        <v>14</v>
      </c>
      <c r="H344">
        <v>85.68</v>
      </c>
      <c r="I344">
        <v>10.029999999999999</v>
      </c>
      <c r="K344">
        <f>H344-D344</f>
        <v>0.71000000000000796</v>
      </c>
      <c r="L344">
        <f>I344-E344</f>
        <v>-2.4800000000000004</v>
      </c>
      <c r="M344">
        <f>K344-L344</f>
        <v>3.1900000000000084</v>
      </c>
    </row>
    <row r="345" spans="1:14">
      <c r="M345" s="1"/>
    </row>
    <row r="347" spans="1:14">
      <c r="A347" s="3" t="s">
        <v>143</v>
      </c>
      <c r="B347" s="4" t="s">
        <v>7</v>
      </c>
      <c r="C347" s="5"/>
      <c r="D347" s="5"/>
      <c r="E347" s="6"/>
      <c r="F347" s="4" t="s">
        <v>8</v>
      </c>
      <c r="G347" s="5"/>
      <c r="H347" s="5"/>
      <c r="I347" s="6"/>
    </row>
    <row r="348" spans="1:14">
      <c r="A348" s="3"/>
      <c r="B348" s="2" t="s">
        <v>5</v>
      </c>
      <c r="C348" s="2" t="s">
        <v>6</v>
      </c>
      <c r="D348" s="2" t="s">
        <v>9</v>
      </c>
      <c r="E348" s="2" t="s">
        <v>10</v>
      </c>
      <c r="F348" s="2" t="s">
        <v>5</v>
      </c>
      <c r="G348" s="2" t="s">
        <v>6</v>
      </c>
      <c r="H348" s="2" t="s">
        <v>9</v>
      </c>
      <c r="I348" s="2" t="s">
        <v>10</v>
      </c>
      <c r="K348" t="s">
        <v>18</v>
      </c>
      <c r="L348" t="s">
        <v>19</v>
      </c>
      <c r="M348" t="s">
        <v>20</v>
      </c>
    </row>
    <row r="349" spans="1:14">
      <c r="A349" t="s">
        <v>144</v>
      </c>
      <c r="B349" s="1">
        <v>183659</v>
      </c>
      <c r="C349" s="1">
        <v>145187</v>
      </c>
      <c r="D349" s="1">
        <v>125790</v>
      </c>
      <c r="E349" s="1">
        <v>14936</v>
      </c>
      <c r="F349" s="1">
        <v>177671</v>
      </c>
      <c r="G349" s="1">
        <v>144796</v>
      </c>
      <c r="H349" s="1">
        <v>125013</v>
      </c>
      <c r="I349" s="1">
        <v>11226</v>
      </c>
      <c r="J349" s="1"/>
      <c r="K349" s="1"/>
      <c r="M349" s="1"/>
      <c r="N349" s="1"/>
    </row>
    <row r="350" spans="1:14">
      <c r="A350" t="s">
        <v>14</v>
      </c>
      <c r="B350" t="s">
        <v>14</v>
      </c>
      <c r="C350" t="s">
        <v>14</v>
      </c>
      <c r="D350">
        <v>87.23</v>
      </c>
      <c r="E350">
        <v>10.35</v>
      </c>
      <c r="F350" t="s">
        <v>14</v>
      </c>
      <c r="G350" t="s">
        <v>14</v>
      </c>
      <c r="H350">
        <v>86.81</v>
      </c>
      <c r="I350">
        <v>7.79</v>
      </c>
      <c r="K350">
        <f>H350-D350</f>
        <v>-0.42000000000000171</v>
      </c>
      <c r="L350">
        <f>I350-E350</f>
        <v>-2.5599999999999996</v>
      </c>
      <c r="M350">
        <f>K350-L350</f>
        <v>2.1399999999999979</v>
      </c>
    </row>
    <row r="351" spans="1:14">
      <c r="A351" t="s">
        <v>145</v>
      </c>
      <c r="B351" s="1">
        <v>237455</v>
      </c>
      <c r="C351" s="1">
        <v>189617</v>
      </c>
      <c r="D351" s="1">
        <v>162006</v>
      </c>
      <c r="E351" s="1">
        <v>21986</v>
      </c>
      <c r="F351" s="1">
        <v>231349</v>
      </c>
      <c r="G351" s="1">
        <v>191764</v>
      </c>
      <c r="H351" s="1">
        <v>162538</v>
      </c>
      <c r="I351" s="1">
        <v>16736</v>
      </c>
      <c r="J351" s="1"/>
      <c r="M351" s="1"/>
      <c r="N351" s="1"/>
    </row>
    <row r="352" spans="1:14">
      <c r="A352" t="s">
        <v>14</v>
      </c>
      <c r="B352" t="s">
        <v>14</v>
      </c>
      <c r="C352" t="s">
        <v>14</v>
      </c>
      <c r="D352">
        <v>86.03</v>
      </c>
      <c r="E352">
        <v>11.67</v>
      </c>
      <c r="F352" t="s">
        <v>14</v>
      </c>
      <c r="G352" t="s">
        <v>14</v>
      </c>
      <c r="H352">
        <v>85.24</v>
      </c>
      <c r="I352">
        <v>8.77</v>
      </c>
      <c r="K352">
        <f>H352-D352</f>
        <v>-0.79000000000000625</v>
      </c>
      <c r="L352">
        <f>I352-E352</f>
        <v>-2.9000000000000004</v>
      </c>
      <c r="M352">
        <f>K352-L352</f>
        <v>2.1099999999999941</v>
      </c>
    </row>
    <row r="353" spans="1:14">
      <c r="A353" t="s">
        <v>146</v>
      </c>
      <c r="B353" s="1">
        <v>235327</v>
      </c>
      <c r="C353" s="1">
        <v>192412</v>
      </c>
      <c r="D353" s="1">
        <v>162566</v>
      </c>
      <c r="E353" s="1">
        <v>23709</v>
      </c>
      <c r="F353" s="1">
        <v>234321</v>
      </c>
      <c r="G353" s="1">
        <v>197762</v>
      </c>
      <c r="H353" s="1">
        <v>165671</v>
      </c>
      <c r="I353" s="1">
        <v>17828</v>
      </c>
      <c r="J353" s="1"/>
      <c r="M353" s="1"/>
      <c r="N353" s="1"/>
    </row>
    <row r="354" spans="1:14">
      <c r="A354" t="s">
        <v>14</v>
      </c>
      <c r="B354" t="s">
        <v>14</v>
      </c>
      <c r="C354" t="s">
        <v>14</v>
      </c>
      <c r="D354">
        <v>85.12</v>
      </c>
      <c r="E354">
        <v>12.41</v>
      </c>
      <c r="F354" t="s">
        <v>14</v>
      </c>
      <c r="G354" t="s">
        <v>14</v>
      </c>
      <c r="H354">
        <v>84.24</v>
      </c>
      <c r="I354">
        <v>9.06</v>
      </c>
      <c r="K354">
        <f>H354-D354</f>
        <v>-0.88000000000000966</v>
      </c>
      <c r="L354">
        <f>I354-E354</f>
        <v>-3.3499999999999996</v>
      </c>
      <c r="M354">
        <f>K354-L354</f>
        <v>2.46999999999999</v>
      </c>
    </row>
    <row r="355" spans="1:14">
      <c r="A355" t="s">
        <v>147</v>
      </c>
      <c r="B355" s="1">
        <v>99117</v>
      </c>
      <c r="C355" s="1">
        <v>81076</v>
      </c>
      <c r="D355" s="1">
        <v>68994</v>
      </c>
      <c r="E355" s="1">
        <v>9512</v>
      </c>
      <c r="F355" s="1">
        <v>99973</v>
      </c>
      <c r="G355" s="1">
        <v>84341</v>
      </c>
      <c r="H355" s="1">
        <v>71784</v>
      </c>
      <c r="I355" s="1">
        <v>6806</v>
      </c>
      <c r="J355" s="1"/>
      <c r="M355" s="1"/>
      <c r="N355" s="1"/>
    </row>
    <row r="356" spans="1:14">
      <c r="A356" t="s">
        <v>14</v>
      </c>
      <c r="B356" t="s">
        <v>14</v>
      </c>
      <c r="C356" t="s">
        <v>14</v>
      </c>
      <c r="D356">
        <v>85.78</v>
      </c>
      <c r="E356">
        <v>11.82</v>
      </c>
      <c r="F356" t="s">
        <v>14</v>
      </c>
      <c r="G356" t="s">
        <v>14</v>
      </c>
      <c r="H356">
        <v>85.7</v>
      </c>
      <c r="I356">
        <v>8.1199999999999992</v>
      </c>
      <c r="K356">
        <f>H356-D356</f>
        <v>-7.9999999999998295E-2</v>
      </c>
      <c r="L356">
        <f>I356-E356</f>
        <v>-3.7000000000000011</v>
      </c>
      <c r="M356">
        <f>K356-L356</f>
        <v>3.6200000000000028</v>
      </c>
    </row>
    <row r="357" spans="1:14">
      <c r="A357" t="s">
        <v>148</v>
      </c>
      <c r="B357" s="1">
        <v>126644</v>
      </c>
      <c r="C357" s="1">
        <v>100876</v>
      </c>
      <c r="D357" s="1">
        <v>81441</v>
      </c>
      <c r="E357" s="1">
        <v>15843</v>
      </c>
      <c r="F357" s="1">
        <v>131128</v>
      </c>
      <c r="G357" s="1">
        <v>108351</v>
      </c>
      <c r="H357" s="1">
        <v>86658</v>
      </c>
      <c r="I357" s="1">
        <v>12945</v>
      </c>
      <c r="J357" s="1"/>
      <c r="M357" s="1"/>
      <c r="N357" s="1"/>
    </row>
    <row r="358" spans="1:14">
      <c r="A358" t="s">
        <v>14</v>
      </c>
      <c r="B358" t="s">
        <v>14</v>
      </c>
      <c r="C358" t="s">
        <v>14</v>
      </c>
      <c r="D358">
        <v>81.349999999999994</v>
      </c>
      <c r="E358">
        <v>15.82</v>
      </c>
      <c r="F358" t="s">
        <v>14</v>
      </c>
      <c r="G358" t="s">
        <v>14</v>
      </c>
      <c r="H358">
        <v>80.41</v>
      </c>
      <c r="I358">
        <v>12.01</v>
      </c>
      <c r="K358">
        <f>H358-D358</f>
        <v>-0.93999999999999773</v>
      </c>
      <c r="L358">
        <f>I358-E358</f>
        <v>-3.8100000000000005</v>
      </c>
      <c r="M358">
        <f>K358-L358</f>
        <v>2.8700000000000028</v>
      </c>
    </row>
    <row r="359" spans="1:14">
      <c r="A359" t="s">
        <v>149</v>
      </c>
      <c r="B359" s="1">
        <v>41698</v>
      </c>
      <c r="C359" s="1">
        <v>34632</v>
      </c>
      <c r="D359" s="1">
        <v>30076</v>
      </c>
      <c r="E359" s="1">
        <v>3435</v>
      </c>
      <c r="F359" s="1">
        <v>40385</v>
      </c>
      <c r="G359" s="1">
        <v>34045</v>
      </c>
      <c r="H359" s="1">
        <v>29833</v>
      </c>
      <c r="I359" s="1">
        <v>2456</v>
      </c>
      <c r="J359" s="1"/>
      <c r="M359" s="1"/>
      <c r="N359" s="1"/>
    </row>
    <row r="360" spans="1:14">
      <c r="A360" t="s">
        <v>14</v>
      </c>
      <c r="B360" t="s">
        <v>14</v>
      </c>
      <c r="C360" t="s">
        <v>14</v>
      </c>
      <c r="D360">
        <v>87.57</v>
      </c>
      <c r="E360">
        <v>10</v>
      </c>
      <c r="F360" t="s">
        <v>14</v>
      </c>
      <c r="G360" t="s">
        <v>14</v>
      </c>
      <c r="H360">
        <v>88.08</v>
      </c>
      <c r="I360">
        <v>7.25</v>
      </c>
      <c r="K360">
        <f>H360-D360</f>
        <v>0.51000000000000512</v>
      </c>
      <c r="L360">
        <f>I360-E360</f>
        <v>-2.75</v>
      </c>
      <c r="M360">
        <f>K360-L360</f>
        <v>3.2600000000000051</v>
      </c>
    </row>
    <row r="361" spans="1:14">
      <c r="A361" t="s">
        <v>150</v>
      </c>
      <c r="B361" s="1">
        <v>38486</v>
      </c>
      <c r="C361" s="1">
        <v>31666</v>
      </c>
      <c r="D361" s="1">
        <v>27132</v>
      </c>
      <c r="E361" s="1">
        <v>3566</v>
      </c>
      <c r="F361" s="1">
        <v>38328</v>
      </c>
      <c r="G361" s="1">
        <v>32243</v>
      </c>
      <c r="H361" s="1">
        <v>27774</v>
      </c>
      <c r="I361" s="1">
        <v>2678</v>
      </c>
      <c r="J361" s="1"/>
      <c r="K361" s="1"/>
      <c r="M361" s="1"/>
      <c r="N361" s="1"/>
    </row>
    <row r="362" spans="1:14">
      <c r="A362" t="s">
        <v>14</v>
      </c>
      <c r="B362" t="s">
        <v>14</v>
      </c>
      <c r="C362" t="s">
        <v>14</v>
      </c>
      <c r="D362">
        <v>86.33</v>
      </c>
      <c r="E362">
        <v>11.34</v>
      </c>
      <c r="F362" t="s">
        <v>14</v>
      </c>
      <c r="G362" t="s">
        <v>14</v>
      </c>
      <c r="H362">
        <v>86.66</v>
      </c>
      <c r="I362">
        <v>8.35</v>
      </c>
      <c r="K362">
        <f>H362-D362</f>
        <v>0.32999999999999829</v>
      </c>
      <c r="L362">
        <f>I362-E362</f>
        <v>-2.99</v>
      </c>
      <c r="M362">
        <f>K362-L362</f>
        <v>3.3199999999999985</v>
      </c>
    </row>
    <row r="363" spans="1:14">
      <c r="A363" t="s">
        <v>151</v>
      </c>
      <c r="B363" s="1">
        <v>25143</v>
      </c>
      <c r="C363" s="1">
        <v>20717</v>
      </c>
      <c r="D363" s="1">
        <v>17472</v>
      </c>
      <c r="E363" s="1">
        <v>2380</v>
      </c>
      <c r="F363" s="1">
        <v>24642</v>
      </c>
      <c r="G363" s="1">
        <v>20660</v>
      </c>
      <c r="H363" s="1">
        <v>17677</v>
      </c>
      <c r="I363" s="1">
        <v>1806</v>
      </c>
      <c r="M363" s="1"/>
      <c r="N363" s="1"/>
    </row>
    <row r="364" spans="1:14">
      <c r="A364" t="s">
        <v>14</v>
      </c>
      <c r="B364" t="s">
        <v>14</v>
      </c>
      <c r="C364" t="s">
        <v>14</v>
      </c>
      <c r="D364">
        <v>85.29</v>
      </c>
      <c r="E364">
        <v>11.61</v>
      </c>
      <c r="F364" t="s">
        <v>14</v>
      </c>
      <c r="G364" t="s">
        <v>14</v>
      </c>
      <c r="H364">
        <v>86.4</v>
      </c>
      <c r="I364">
        <v>8.82</v>
      </c>
      <c r="K364">
        <f>H364-D364</f>
        <v>1.1099999999999994</v>
      </c>
      <c r="L364">
        <f>I364-E364</f>
        <v>-2.7899999999999991</v>
      </c>
      <c r="M364">
        <f>K364-L364</f>
        <v>3.8999999999999986</v>
      </c>
    </row>
    <row r="365" spans="1:14">
      <c r="A365" t="s">
        <v>152</v>
      </c>
      <c r="B365" s="1">
        <v>22770</v>
      </c>
      <c r="C365" s="1">
        <v>19132</v>
      </c>
      <c r="D365" s="1">
        <v>16137</v>
      </c>
      <c r="E365" s="1">
        <v>2352</v>
      </c>
      <c r="F365" s="1">
        <v>21975</v>
      </c>
      <c r="G365" s="1">
        <v>18821</v>
      </c>
      <c r="H365" s="1">
        <v>16019</v>
      </c>
      <c r="I365" s="1">
        <v>1879</v>
      </c>
      <c r="M365" s="1"/>
      <c r="N365" s="1"/>
    </row>
    <row r="366" spans="1:14">
      <c r="A366" t="s">
        <v>14</v>
      </c>
      <c r="B366" t="s">
        <v>14</v>
      </c>
      <c r="C366" t="s">
        <v>14</v>
      </c>
      <c r="D366">
        <v>85.11</v>
      </c>
      <c r="E366">
        <v>12.4</v>
      </c>
      <c r="F366" t="s">
        <v>14</v>
      </c>
      <c r="G366" t="s">
        <v>14</v>
      </c>
      <c r="H366">
        <v>85.72</v>
      </c>
      <c r="I366">
        <v>10.050000000000001</v>
      </c>
      <c r="K366">
        <f>H366-D366</f>
        <v>0.60999999999999943</v>
      </c>
      <c r="L366">
        <f>I366-E366</f>
        <v>-2.3499999999999996</v>
      </c>
      <c r="M366">
        <f>K366-L366</f>
        <v>2.9599999999999991</v>
      </c>
    </row>
    <row r="367" spans="1:14">
      <c r="A367" t="s">
        <v>153</v>
      </c>
      <c r="B367" s="1">
        <v>57414</v>
      </c>
      <c r="C367" s="1">
        <v>47171</v>
      </c>
      <c r="D367" s="1">
        <v>40466</v>
      </c>
      <c r="E367" s="1">
        <v>5120</v>
      </c>
      <c r="F367" s="1">
        <v>55564</v>
      </c>
      <c r="G367" s="1">
        <v>46747</v>
      </c>
      <c r="H367" s="1">
        <v>40708</v>
      </c>
      <c r="I367" s="1">
        <v>3968</v>
      </c>
      <c r="J367" s="1"/>
      <c r="M367" s="1"/>
      <c r="N367" s="1"/>
    </row>
    <row r="368" spans="1:14">
      <c r="A368" t="s">
        <v>14</v>
      </c>
      <c r="B368" t="s">
        <v>14</v>
      </c>
      <c r="C368" t="s">
        <v>14</v>
      </c>
      <c r="D368">
        <v>86.66</v>
      </c>
      <c r="E368">
        <v>10.96</v>
      </c>
      <c r="F368" t="s">
        <v>14</v>
      </c>
      <c r="G368" t="s">
        <v>14</v>
      </c>
      <c r="H368">
        <v>87.78</v>
      </c>
      <c r="I368">
        <v>8.5500000000000007</v>
      </c>
      <c r="K368">
        <f>H368-D368</f>
        <v>1.1200000000000045</v>
      </c>
      <c r="L368">
        <f>I368-E368</f>
        <v>-2.41</v>
      </c>
      <c r="M368">
        <f>K368-L368</f>
        <v>3.5300000000000047</v>
      </c>
    </row>
    <row r="369" spans="1:14">
      <c r="A369" t="s">
        <v>154</v>
      </c>
      <c r="B369" s="1">
        <v>35850</v>
      </c>
      <c r="C369" s="1">
        <v>29323</v>
      </c>
      <c r="D369" s="1">
        <v>25214</v>
      </c>
      <c r="E369" s="1">
        <v>3102</v>
      </c>
      <c r="F369" s="1">
        <v>34072</v>
      </c>
      <c r="G369" s="1">
        <v>28551</v>
      </c>
      <c r="H369" s="1">
        <v>24790</v>
      </c>
      <c r="I369" s="1">
        <v>2415</v>
      </c>
      <c r="M369" s="1"/>
      <c r="N369" s="1"/>
    </row>
    <row r="370" spans="1:14">
      <c r="A370" t="s">
        <v>14</v>
      </c>
      <c r="B370" t="s">
        <v>14</v>
      </c>
      <c r="C370" t="s">
        <v>14</v>
      </c>
      <c r="D370">
        <v>86.85</v>
      </c>
      <c r="E370">
        <v>10.68</v>
      </c>
      <c r="F370" t="s">
        <v>14</v>
      </c>
      <c r="G370" t="s">
        <v>14</v>
      </c>
      <c r="H370">
        <v>87.49</v>
      </c>
      <c r="I370">
        <v>8.52</v>
      </c>
      <c r="K370">
        <f>H370-D370</f>
        <v>0.64000000000000057</v>
      </c>
      <c r="L370">
        <f>I370-E370</f>
        <v>-2.16</v>
      </c>
      <c r="M370">
        <f>K370-L370</f>
        <v>2.8000000000000007</v>
      </c>
    </row>
    <row r="371" spans="1:14">
      <c r="A371" t="s">
        <v>155</v>
      </c>
      <c r="B371" s="1">
        <v>55122</v>
      </c>
      <c r="C371" s="1">
        <v>45152</v>
      </c>
      <c r="D371" s="1">
        <v>39327</v>
      </c>
      <c r="E371" s="1">
        <v>4389</v>
      </c>
      <c r="F371" s="1">
        <v>54306</v>
      </c>
      <c r="G371" s="1">
        <v>45541</v>
      </c>
      <c r="H371" s="1">
        <v>39811</v>
      </c>
      <c r="I371" s="1">
        <v>3159</v>
      </c>
      <c r="J371" s="1"/>
      <c r="M371" s="1"/>
      <c r="N371" s="1"/>
    </row>
    <row r="372" spans="1:14">
      <c r="A372" t="s">
        <v>14</v>
      </c>
      <c r="B372" t="s">
        <v>14</v>
      </c>
      <c r="C372" t="s">
        <v>14</v>
      </c>
      <c r="D372">
        <v>87.83</v>
      </c>
      <c r="E372">
        <v>9.8000000000000007</v>
      </c>
      <c r="F372" t="s">
        <v>14</v>
      </c>
      <c r="G372" t="s">
        <v>14</v>
      </c>
      <c r="H372">
        <v>88.03</v>
      </c>
      <c r="I372">
        <v>6.98</v>
      </c>
      <c r="K372">
        <f>H372-D372</f>
        <v>0.20000000000000284</v>
      </c>
      <c r="L372">
        <f>I372-E372</f>
        <v>-2.8200000000000003</v>
      </c>
      <c r="M372">
        <f>K372-L372</f>
        <v>3.0200000000000031</v>
      </c>
    </row>
    <row r="373" spans="1:14">
      <c r="A373" t="s">
        <v>156</v>
      </c>
      <c r="B373" s="1">
        <v>32712</v>
      </c>
      <c r="C373" s="1">
        <v>27048</v>
      </c>
      <c r="D373" s="1">
        <v>23565</v>
      </c>
      <c r="E373" s="1">
        <v>2555</v>
      </c>
      <c r="F373" s="1">
        <v>31153</v>
      </c>
      <c r="G373" s="1">
        <v>26253</v>
      </c>
      <c r="H373" s="1">
        <v>22956</v>
      </c>
      <c r="I373" s="1">
        <v>2021</v>
      </c>
      <c r="M373" s="1"/>
      <c r="N373" s="1"/>
    </row>
    <row r="374" spans="1:14">
      <c r="A374" t="s">
        <v>14</v>
      </c>
      <c r="B374" t="s">
        <v>14</v>
      </c>
      <c r="C374" t="s">
        <v>14</v>
      </c>
      <c r="D374">
        <v>87.86</v>
      </c>
      <c r="E374">
        <v>9.52</v>
      </c>
      <c r="F374" t="s">
        <v>14</v>
      </c>
      <c r="G374" t="s">
        <v>14</v>
      </c>
      <c r="H374">
        <v>88.09</v>
      </c>
      <c r="I374">
        <v>7.75</v>
      </c>
      <c r="K374">
        <f>H374-D374</f>
        <v>0.23000000000000398</v>
      </c>
      <c r="L374">
        <f>I374-E374</f>
        <v>-1.7699999999999996</v>
      </c>
      <c r="M374">
        <f>K374-L374</f>
        <v>2.0000000000000036</v>
      </c>
    </row>
    <row r="375" spans="1:14">
      <c r="A375" t="s">
        <v>157</v>
      </c>
      <c r="B375" s="1">
        <v>30272</v>
      </c>
      <c r="C375" s="1">
        <v>24960</v>
      </c>
      <c r="D375" s="1">
        <v>21064</v>
      </c>
      <c r="E375" s="1">
        <v>3010</v>
      </c>
      <c r="F375" s="1">
        <v>28924</v>
      </c>
      <c r="G375" s="1">
        <v>24388</v>
      </c>
      <c r="H375" s="1">
        <v>20809</v>
      </c>
      <c r="I375" s="1">
        <v>2278</v>
      </c>
      <c r="M375" s="1"/>
      <c r="N375" s="1"/>
    </row>
    <row r="376" spans="1:14">
      <c r="A376" t="s">
        <v>14</v>
      </c>
      <c r="B376" t="s">
        <v>14</v>
      </c>
      <c r="C376" t="s">
        <v>14</v>
      </c>
      <c r="D376">
        <v>85.32</v>
      </c>
      <c r="E376">
        <v>12.19</v>
      </c>
      <c r="F376" t="s">
        <v>14</v>
      </c>
      <c r="G376" t="s">
        <v>14</v>
      </c>
      <c r="H376">
        <v>86.08</v>
      </c>
      <c r="I376">
        <v>9.42</v>
      </c>
      <c r="K376">
        <f>H376-D376</f>
        <v>0.76000000000000512</v>
      </c>
      <c r="L376">
        <f>I376-E376</f>
        <v>-2.7699999999999996</v>
      </c>
      <c r="M376">
        <f>K376-L376</f>
        <v>3.5300000000000047</v>
      </c>
    </row>
    <row r="377" spans="1:14">
      <c r="A377" t="s">
        <v>158</v>
      </c>
      <c r="B377" s="1">
        <v>42767</v>
      </c>
      <c r="C377" s="1">
        <v>35300</v>
      </c>
      <c r="D377" s="1">
        <v>31062</v>
      </c>
      <c r="E377" s="1">
        <v>3085</v>
      </c>
      <c r="F377" s="1">
        <v>40521</v>
      </c>
      <c r="G377" s="1">
        <v>34654</v>
      </c>
      <c r="H377" s="1">
        <v>30888</v>
      </c>
      <c r="I377" s="1">
        <v>2152</v>
      </c>
      <c r="J377" s="1"/>
      <c r="M377" s="1"/>
      <c r="N377" s="1"/>
    </row>
    <row r="378" spans="1:14">
      <c r="A378" t="s">
        <v>14</v>
      </c>
      <c r="B378" t="s">
        <v>14</v>
      </c>
      <c r="C378" t="s">
        <v>14</v>
      </c>
      <c r="D378">
        <v>88.89</v>
      </c>
      <c r="E378">
        <v>8.82</v>
      </c>
      <c r="F378" t="s">
        <v>14</v>
      </c>
      <c r="G378" t="s">
        <v>14</v>
      </c>
      <c r="H378">
        <v>89.9</v>
      </c>
      <c r="I378">
        <v>6.26</v>
      </c>
      <c r="K378">
        <f>H378-D378</f>
        <v>1.0100000000000051</v>
      </c>
      <c r="L378">
        <f>I378-E378</f>
        <v>-2.5600000000000005</v>
      </c>
      <c r="M378">
        <f>K378-L378</f>
        <v>3.5700000000000056</v>
      </c>
    </row>
    <row r="379" spans="1:14">
      <c r="A379" t="s">
        <v>159</v>
      </c>
      <c r="B379" s="1">
        <v>59631</v>
      </c>
      <c r="C379" s="1">
        <v>48441</v>
      </c>
      <c r="D379" s="1">
        <v>42071</v>
      </c>
      <c r="E379" s="1">
        <v>4690</v>
      </c>
      <c r="F379" s="1">
        <v>56611</v>
      </c>
      <c r="G379" s="1">
        <v>48054</v>
      </c>
      <c r="H379" s="1">
        <v>42205</v>
      </c>
      <c r="I379" s="1">
        <v>3496</v>
      </c>
      <c r="J379" s="1"/>
      <c r="M379" s="1"/>
      <c r="N379" s="1"/>
    </row>
    <row r="380" spans="1:14">
      <c r="A380" t="s">
        <v>14</v>
      </c>
      <c r="B380" t="s">
        <v>14</v>
      </c>
      <c r="C380" t="s">
        <v>14</v>
      </c>
      <c r="D380">
        <v>87.83</v>
      </c>
      <c r="E380">
        <v>9.7899999999999991</v>
      </c>
      <c r="F380" t="s">
        <v>14</v>
      </c>
      <c r="G380" t="s">
        <v>14</v>
      </c>
      <c r="H380">
        <v>88.53</v>
      </c>
      <c r="I380">
        <v>7.33</v>
      </c>
      <c r="K380">
        <f>H380-D380</f>
        <v>0.70000000000000284</v>
      </c>
      <c r="L380">
        <f>I380-E380</f>
        <v>-2.4599999999999991</v>
      </c>
      <c r="M380">
        <f>K380-L380</f>
        <v>3.1600000000000019</v>
      </c>
    </row>
    <row r="381" spans="1:14">
      <c r="A381" t="s">
        <v>160</v>
      </c>
      <c r="B381" s="1">
        <v>26802</v>
      </c>
      <c r="C381" s="1">
        <v>21744</v>
      </c>
      <c r="D381" s="1">
        <v>18692</v>
      </c>
      <c r="E381" s="1">
        <v>2313</v>
      </c>
      <c r="F381" s="1">
        <v>25634</v>
      </c>
      <c r="G381" s="1">
        <v>21675</v>
      </c>
      <c r="H381" s="1">
        <v>18814</v>
      </c>
      <c r="I381" s="1">
        <v>1702</v>
      </c>
      <c r="M381" s="1"/>
      <c r="N381" s="1"/>
    </row>
    <row r="382" spans="1:14">
      <c r="A382" t="s">
        <v>14</v>
      </c>
      <c r="B382" t="s">
        <v>14</v>
      </c>
      <c r="C382" t="s">
        <v>14</v>
      </c>
      <c r="D382">
        <v>86.81</v>
      </c>
      <c r="E382">
        <v>10.74</v>
      </c>
      <c r="F382" t="s">
        <v>14</v>
      </c>
      <c r="G382" t="s">
        <v>14</v>
      </c>
      <c r="H382">
        <v>87.6</v>
      </c>
      <c r="I382">
        <v>7.92</v>
      </c>
      <c r="K382">
        <f>H382-D382</f>
        <v>0.78999999999999204</v>
      </c>
      <c r="L382">
        <f>I382-E382</f>
        <v>-2.8200000000000003</v>
      </c>
      <c r="M382">
        <f>K382-L382</f>
        <v>3.6099999999999923</v>
      </c>
    </row>
    <row r="383" spans="1:14">
      <c r="A383" t="s">
        <v>161</v>
      </c>
      <c r="B383" s="1">
        <v>46507</v>
      </c>
      <c r="C383" s="1">
        <v>37333</v>
      </c>
      <c r="D383" s="1">
        <v>31909</v>
      </c>
      <c r="E383" s="1">
        <v>4092</v>
      </c>
      <c r="F383" s="1">
        <v>45634</v>
      </c>
      <c r="G383" s="1">
        <v>37337</v>
      </c>
      <c r="H383" s="1">
        <v>32195</v>
      </c>
      <c r="I383" s="1">
        <v>3006</v>
      </c>
      <c r="J383" s="1"/>
      <c r="M383" s="1"/>
      <c r="N383" s="1"/>
    </row>
    <row r="384" spans="1:14">
      <c r="A384" t="s">
        <v>14</v>
      </c>
      <c r="B384" t="s">
        <v>14</v>
      </c>
      <c r="C384" t="s">
        <v>14</v>
      </c>
      <c r="D384">
        <v>86.27</v>
      </c>
      <c r="E384">
        <v>11.06</v>
      </c>
      <c r="F384" t="s">
        <v>14</v>
      </c>
      <c r="G384" t="s">
        <v>14</v>
      </c>
      <c r="H384">
        <v>86.85</v>
      </c>
      <c r="I384">
        <v>8.1</v>
      </c>
      <c r="K384">
        <f>H384-D384</f>
        <v>0.57999999999999829</v>
      </c>
      <c r="L384">
        <f>I384-E384</f>
        <v>-2.9600000000000009</v>
      </c>
      <c r="M384">
        <f>K384-L384</f>
        <v>3.5399999999999991</v>
      </c>
    </row>
    <row r="385" spans="1:14">
      <c r="A385" t="s">
        <v>162</v>
      </c>
      <c r="B385" s="1">
        <v>75012</v>
      </c>
      <c r="C385" s="1">
        <v>61552</v>
      </c>
      <c r="D385" s="1">
        <v>52983</v>
      </c>
      <c r="E385" s="1">
        <v>6624</v>
      </c>
      <c r="F385" s="1">
        <v>77728</v>
      </c>
      <c r="G385" s="1">
        <v>65905</v>
      </c>
      <c r="H385" s="1">
        <v>56222</v>
      </c>
      <c r="I385" s="1">
        <v>5103</v>
      </c>
      <c r="J385" s="1"/>
      <c r="M385" s="1"/>
      <c r="N385" s="1"/>
    </row>
    <row r="386" spans="1:14">
      <c r="A386" t="s">
        <v>14</v>
      </c>
      <c r="B386" t="s">
        <v>14</v>
      </c>
      <c r="C386" t="s">
        <v>14</v>
      </c>
      <c r="D386">
        <v>86.77</v>
      </c>
      <c r="E386">
        <v>10.84</v>
      </c>
      <c r="F386" t="s">
        <v>14</v>
      </c>
      <c r="G386" t="s">
        <v>14</v>
      </c>
      <c r="H386">
        <v>85.89</v>
      </c>
      <c r="I386">
        <v>7.79</v>
      </c>
      <c r="K386">
        <f>H386-D386</f>
        <v>-0.87999999999999545</v>
      </c>
      <c r="L386">
        <f>I386-E386</f>
        <v>-3.05</v>
      </c>
      <c r="M386">
        <f>K386-L386</f>
        <v>2.1700000000000044</v>
      </c>
    </row>
    <row r="387" spans="1:14">
      <c r="A387" t="s">
        <v>163</v>
      </c>
      <c r="B387" s="1">
        <v>45280</v>
      </c>
      <c r="C387" s="1">
        <v>36321</v>
      </c>
      <c r="D387" s="1">
        <v>30855</v>
      </c>
      <c r="E387" s="1">
        <v>4056</v>
      </c>
      <c r="F387" s="1">
        <v>46202</v>
      </c>
      <c r="G387" s="1">
        <v>38202</v>
      </c>
      <c r="H387" s="1">
        <v>32618</v>
      </c>
      <c r="I387" s="1">
        <v>3172</v>
      </c>
      <c r="J387" s="1"/>
      <c r="M387" s="1"/>
      <c r="N387" s="1"/>
    </row>
    <row r="388" spans="1:14">
      <c r="A388" t="s">
        <v>14</v>
      </c>
      <c r="B388" t="s">
        <v>14</v>
      </c>
      <c r="C388" t="s">
        <v>14</v>
      </c>
      <c r="D388">
        <v>85.84</v>
      </c>
      <c r="E388">
        <v>11.28</v>
      </c>
      <c r="F388" t="s">
        <v>14</v>
      </c>
      <c r="G388" t="s">
        <v>14</v>
      </c>
      <c r="H388">
        <v>85.97</v>
      </c>
      <c r="I388">
        <v>8.36</v>
      </c>
      <c r="K388">
        <f>H388-D388</f>
        <v>0.12999999999999545</v>
      </c>
      <c r="L388">
        <f>I388-E388</f>
        <v>-2.92</v>
      </c>
      <c r="M388">
        <f>K388-L388</f>
        <v>3.0499999999999954</v>
      </c>
    </row>
    <row r="389" spans="1:14">
      <c r="A389" t="s">
        <v>164</v>
      </c>
      <c r="B389" s="1">
        <v>28435</v>
      </c>
      <c r="C389" s="1">
        <v>23295</v>
      </c>
      <c r="D389" s="1">
        <v>20467</v>
      </c>
      <c r="E389" s="1">
        <v>2052</v>
      </c>
      <c r="F389" s="1">
        <v>27478</v>
      </c>
      <c r="G389" s="1">
        <v>23234</v>
      </c>
      <c r="H389" s="1">
        <v>20528</v>
      </c>
      <c r="I389" s="1">
        <v>1584</v>
      </c>
      <c r="M389" s="1"/>
      <c r="N389" s="1"/>
    </row>
    <row r="390" spans="1:14">
      <c r="A390" t="s">
        <v>14</v>
      </c>
      <c r="B390" t="s">
        <v>14</v>
      </c>
      <c r="C390" t="s">
        <v>14</v>
      </c>
      <c r="D390">
        <v>88.64</v>
      </c>
      <c r="E390">
        <v>8.8800000000000008</v>
      </c>
      <c r="F390" t="s">
        <v>14</v>
      </c>
      <c r="G390" t="s">
        <v>14</v>
      </c>
      <c r="H390">
        <v>89.17</v>
      </c>
      <c r="I390">
        <v>6.88</v>
      </c>
      <c r="K390">
        <f>H390-D390</f>
        <v>0.53000000000000114</v>
      </c>
      <c r="L390">
        <f>I390-E390</f>
        <v>-2.0000000000000009</v>
      </c>
      <c r="M390">
        <f>K390-L390</f>
        <v>2.530000000000002</v>
      </c>
    </row>
    <row r="391" spans="1:14">
      <c r="A391" t="s">
        <v>165</v>
      </c>
      <c r="B391" s="1">
        <v>35175</v>
      </c>
      <c r="C391" s="1">
        <v>29213</v>
      </c>
      <c r="D391" s="1">
        <v>25583</v>
      </c>
      <c r="E391" s="1">
        <v>2742</v>
      </c>
      <c r="F391" s="1">
        <v>35832</v>
      </c>
      <c r="G391" s="1">
        <v>30041</v>
      </c>
      <c r="H391" s="1">
        <v>26430</v>
      </c>
      <c r="I391" s="1">
        <v>2208</v>
      </c>
      <c r="M391" s="1"/>
      <c r="N391" s="1"/>
    </row>
    <row r="392" spans="1:14">
      <c r="A392" t="s">
        <v>14</v>
      </c>
      <c r="B392" t="s">
        <v>14</v>
      </c>
      <c r="C392" t="s">
        <v>14</v>
      </c>
      <c r="D392">
        <v>88.35</v>
      </c>
      <c r="E392">
        <v>9.4600000000000009</v>
      </c>
      <c r="F392" t="s">
        <v>14</v>
      </c>
      <c r="G392" t="s">
        <v>14</v>
      </c>
      <c r="H392">
        <v>88.73</v>
      </c>
      <c r="I392">
        <v>7.41</v>
      </c>
      <c r="K392">
        <f>H392-D392</f>
        <v>0.38000000000000966</v>
      </c>
      <c r="L392">
        <f>I392-E392</f>
        <v>-2.0500000000000007</v>
      </c>
      <c r="M392">
        <f>K392-L392</f>
        <v>2.4300000000000104</v>
      </c>
    </row>
    <row r="395" spans="1:14">
      <c r="A395" s="3" t="s">
        <v>166</v>
      </c>
      <c r="B395" s="4" t="s">
        <v>7</v>
      </c>
      <c r="C395" s="5"/>
      <c r="D395" s="5"/>
      <c r="E395" s="6"/>
      <c r="F395" s="4" t="s">
        <v>8</v>
      </c>
      <c r="G395" s="5"/>
      <c r="H395" s="5"/>
      <c r="I395" s="6"/>
    </row>
    <row r="396" spans="1:14">
      <c r="A396" s="3"/>
      <c r="B396" s="2" t="s">
        <v>5</v>
      </c>
      <c r="C396" s="2" t="s">
        <v>6</v>
      </c>
      <c r="D396" s="2" t="s">
        <v>9</v>
      </c>
      <c r="E396" s="2" t="s">
        <v>10</v>
      </c>
      <c r="F396" s="2" t="s">
        <v>5</v>
      </c>
      <c r="G396" s="2" t="s">
        <v>6</v>
      </c>
      <c r="H396" s="2" t="s">
        <v>9</v>
      </c>
      <c r="I396" s="2" t="s">
        <v>10</v>
      </c>
      <c r="K396" t="s">
        <v>18</v>
      </c>
      <c r="L396" t="s">
        <v>19</v>
      </c>
      <c r="M396" t="s">
        <v>20</v>
      </c>
    </row>
    <row r="397" spans="1:14">
      <c r="A397" t="s">
        <v>167</v>
      </c>
      <c r="B397" s="1">
        <v>408552</v>
      </c>
      <c r="C397" s="1">
        <v>296826</v>
      </c>
      <c r="D397" s="1">
        <v>157695</v>
      </c>
      <c r="E397" s="1">
        <v>122084</v>
      </c>
      <c r="F397" s="1">
        <v>409912</v>
      </c>
      <c r="G397" s="1">
        <v>306685</v>
      </c>
      <c r="H397" s="1">
        <v>169119</v>
      </c>
      <c r="I397" s="1">
        <v>102224</v>
      </c>
      <c r="J397" s="1"/>
      <c r="K397" s="1"/>
      <c r="M397" s="1"/>
      <c r="N397" s="1"/>
    </row>
    <row r="398" spans="1:14">
      <c r="A398" t="s">
        <v>14</v>
      </c>
      <c r="B398" t="s">
        <v>14</v>
      </c>
      <c r="C398" t="s">
        <v>14</v>
      </c>
      <c r="D398">
        <v>53.7</v>
      </c>
      <c r="E398">
        <v>41.57</v>
      </c>
      <c r="F398" t="s">
        <v>14</v>
      </c>
      <c r="G398" t="s">
        <v>14</v>
      </c>
      <c r="H398">
        <v>55.65</v>
      </c>
      <c r="I398">
        <v>33.64</v>
      </c>
      <c r="K398">
        <f>H398-D398</f>
        <v>1.9499999999999957</v>
      </c>
      <c r="L398">
        <f>I398-E398</f>
        <v>-7.93</v>
      </c>
      <c r="M398">
        <f>K398-L398</f>
        <v>9.8799999999999955</v>
      </c>
    </row>
    <row r="399" spans="1:14">
      <c r="A399" t="s">
        <v>168</v>
      </c>
      <c r="B399" s="1">
        <v>155802</v>
      </c>
      <c r="C399" s="1">
        <v>112823</v>
      </c>
      <c r="D399" s="1">
        <v>55435</v>
      </c>
      <c r="E399" s="1">
        <v>50930</v>
      </c>
      <c r="F399" s="1">
        <v>155343</v>
      </c>
      <c r="G399" s="1">
        <v>114891</v>
      </c>
      <c r="H399" s="1">
        <v>59610</v>
      </c>
      <c r="I399" s="1">
        <v>43066</v>
      </c>
      <c r="J399" s="1"/>
      <c r="M399" s="1"/>
      <c r="N399" s="1"/>
    </row>
    <row r="400" spans="1:14">
      <c r="A400" t="s">
        <v>14</v>
      </c>
      <c r="B400" t="s">
        <v>14</v>
      </c>
      <c r="C400" t="s">
        <v>14</v>
      </c>
      <c r="D400">
        <v>49.67</v>
      </c>
      <c r="E400">
        <v>45.64</v>
      </c>
      <c r="F400" t="s">
        <v>14</v>
      </c>
      <c r="G400" t="s">
        <v>14</v>
      </c>
      <c r="H400">
        <v>52.39</v>
      </c>
      <c r="I400">
        <v>37.85</v>
      </c>
      <c r="K400">
        <f>H400-D400</f>
        <v>2.7199999999999989</v>
      </c>
      <c r="L400">
        <f>I400-E400</f>
        <v>-7.7899999999999991</v>
      </c>
      <c r="M400">
        <f>K400-L400</f>
        <v>10.509999999999998</v>
      </c>
    </row>
    <row r="403" spans="1:14">
      <c r="A403" s="3" t="s">
        <v>169</v>
      </c>
      <c r="B403" s="4" t="s">
        <v>7</v>
      </c>
      <c r="C403" s="5"/>
      <c r="D403" s="5"/>
      <c r="E403" s="6"/>
      <c r="F403" s="4" t="s">
        <v>8</v>
      </c>
      <c r="G403" s="5"/>
      <c r="H403" s="5"/>
      <c r="I403" s="6"/>
    </row>
    <row r="404" spans="1:14">
      <c r="A404" s="3"/>
      <c r="B404" s="2" t="s">
        <v>5</v>
      </c>
      <c r="C404" s="2" t="s">
        <v>6</v>
      </c>
      <c r="D404" s="2" t="s">
        <v>9</v>
      </c>
      <c r="E404" s="2" t="s">
        <v>10</v>
      </c>
      <c r="F404" s="2" t="s">
        <v>5</v>
      </c>
      <c r="G404" s="2" t="s">
        <v>6</v>
      </c>
      <c r="H404" s="2" t="s">
        <v>9</v>
      </c>
      <c r="I404" s="2" t="s">
        <v>10</v>
      </c>
      <c r="K404" t="s">
        <v>18</v>
      </c>
      <c r="L404" t="s">
        <v>19</v>
      </c>
      <c r="M404" t="s">
        <v>20</v>
      </c>
    </row>
    <row r="405" spans="1:14">
      <c r="A405" t="s">
        <v>170</v>
      </c>
      <c r="B405" s="1">
        <v>129968</v>
      </c>
      <c r="C405" s="1">
        <v>100629</v>
      </c>
      <c r="D405" s="1">
        <v>46130</v>
      </c>
      <c r="E405" s="1">
        <v>49172</v>
      </c>
      <c r="F405" s="1">
        <v>125901</v>
      </c>
      <c r="G405" s="1">
        <v>99261</v>
      </c>
      <c r="H405" s="1">
        <v>47735</v>
      </c>
      <c r="I405" s="1">
        <v>39574</v>
      </c>
      <c r="J405" s="1"/>
      <c r="K405" s="1"/>
      <c r="M405" s="1"/>
      <c r="N405" s="1"/>
    </row>
    <row r="406" spans="1:14">
      <c r="A406" t="s">
        <v>14</v>
      </c>
      <c r="B406" t="s">
        <v>14</v>
      </c>
      <c r="C406" t="s">
        <v>14</v>
      </c>
      <c r="D406">
        <v>46.42</v>
      </c>
      <c r="E406">
        <v>49.48</v>
      </c>
      <c r="F406" t="s">
        <v>14</v>
      </c>
      <c r="G406" t="s">
        <v>14</v>
      </c>
      <c r="H406">
        <v>48.47</v>
      </c>
      <c r="I406">
        <v>40.18</v>
      </c>
      <c r="K406">
        <f>H406-D406</f>
        <v>2.0499999999999972</v>
      </c>
      <c r="L406">
        <f>I406-E406</f>
        <v>-9.2999999999999972</v>
      </c>
      <c r="M406">
        <f>K406-L406</f>
        <v>11.349999999999994</v>
      </c>
    </row>
    <row r="407" spans="1:14">
      <c r="A407" t="s">
        <v>0</v>
      </c>
      <c r="B407" s="1">
        <v>111448</v>
      </c>
      <c r="C407" s="1">
        <v>84998</v>
      </c>
      <c r="D407" s="1">
        <v>38244</v>
      </c>
      <c r="E407" s="1">
        <v>42906</v>
      </c>
      <c r="F407" s="1">
        <v>110181</v>
      </c>
      <c r="G407" s="1">
        <v>87166</v>
      </c>
      <c r="H407" s="1">
        <v>40482</v>
      </c>
      <c r="I407" s="1">
        <v>36302</v>
      </c>
      <c r="J407" s="1"/>
      <c r="M407" s="1"/>
      <c r="N407" s="1"/>
    </row>
    <row r="408" spans="1:14">
      <c r="A408" t="s">
        <v>14</v>
      </c>
      <c r="B408" t="s">
        <v>14</v>
      </c>
      <c r="C408" t="s">
        <v>14</v>
      </c>
      <c r="D408">
        <v>45.42</v>
      </c>
      <c r="E408">
        <v>50.96</v>
      </c>
      <c r="F408" t="s">
        <v>14</v>
      </c>
      <c r="G408" t="s">
        <v>14</v>
      </c>
      <c r="H408">
        <v>46.84</v>
      </c>
      <c r="I408">
        <v>42</v>
      </c>
      <c r="K408">
        <f>H408-D408</f>
        <v>1.4200000000000017</v>
      </c>
      <c r="L408">
        <f>I408-E408</f>
        <v>-8.9600000000000009</v>
      </c>
      <c r="M408">
        <f>K408-L408</f>
        <v>10.380000000000003</v>
      </c>
    </row>
    <row r="409" spans="1:14">
      <c r="A409" t="s">
        <v>171</v>
      </c>
      <c r="B409" s="1">
        <v>199077</v>
      </c>
      <c r="C409" s="1">
        <v>152068</v>
      </c>
      <c r="D409" s="1">
        <v>60063</v>
      </c>
      <c r="E409" s="1">
        <v>85047</v>
      </c>
      <c r="F409" s="1">
        <v>183614</v>
      </c>
      <c r="G409" s="1">
        <v>143813</v>
      </c>
      <c r="H409" s="1">
        <v>58705</v>
      </c>
      <c r="I409" s="1">
        <v>67927</v>
      </c>
      <c r="J409" s="1"/>
      <c r="M409" s="1"/>
      <c r="N409" s="1"/>
    </row>
    <row r="410" spans="1:14">
      <c r="A410" t="s">
        <v>14</v>
      </c>
      <c r="B410" t="s">
        <v>14</v>
      </c>
      <c r="C410" t="s">
        <v>14</v>
      </c>
      <c r="D410">
        <v>39.86</v>
      </c>
      <c r="E410">
        <v>56.44</v>
      </c>
      <c r="F410" t="s">
        <v>14</v>
      </c>
      <c r="G410" t="s">
        <v>14</v>
      </c>
      <c r="H410">
        <v>41.14</v>
      </c>
      <c r="I410">
        <v>47.6</v>
      </c>
      <c r="K410">
        <f>H410-D410</f>
        <v>1.2800000000000011</v>
      </c>
      <c r="L410">
        <f>I410-E410</f>
        <v>-8.8399999999999963</v>
      </c>
      <c r="M410">
        <f>K410-L410</f>
        <v>10.119999999999997</v>
      </c>
    </row>
    <row r="411" spans="1:14">
      <c r="A411" t="s">
        <v>172</v>
      </c>
      <c r="B411" s="1">
        <v>252087</v>
      </c>
      <c r="C411" s="1">
        <v>197240</v>
      </c>
      <c r="D411" s="1">
        <v>84411</v>
      </c>
      <c r="E411" s="1">
        <v>103880</v>
      </c>
      <c r="F411" s="1">
        <v>244536</v>
      </c>
      <c r="G411" s="1">
        <v>196282</v>
      </c>
      <c r="H411" s="1">
        <v>88028</v>
      </c>
      <c r="I411" s="1">
        <v>84043</v>
      </c>
      <c r="J411" s="1"/>
      <c r="M411" s="1"/>
      <c r="N411" s="1"/>
    </row>
    <row r="412" spans="1:14">
      <c r="A412" t="s">
        <v>14</v>
      </c>
      <c r="B412" t="s">
        <v>14</v>
      </c>
      <c r="C412" t="s">
        <v>14</v>
      </c>
      <c r="D412">
        <v>43.23</v>
      </c>
      <c r="E412">
        <v>53.2</v>
      </c>
      <c r="F412" t="s">
        <v>14</v>
      </c>
      <c r="G412" t="s">
        <v>14</v>
      </c>
      <c r="H412">
        <v>45.19</v>
      </c>
      <c r="I412">
        <v>43.14</v>
      </c>
      <c r="K412">
        <f>H412-D412</f>
        <v>1.9600000000000009</v>
      </c>
      <c r="L412">
        <f>I412-E412</f>
        <v>-10.060000000000002</v>
      </c>
      <c r="M412">
        <f>K412-L412</f>
        <v>12.020000000000003</v>
      </c>
    </row>
    <row r="413" spans="1:14">
      <c r="A413" t="s">
        <v>173</v>
      </c>
      <c r="B413" s="1">
        <v>303582</v>
      </c>
      <c r="C413" s="1">
        <v>235471</v>
      </c>
      <c r="D413" s="1">
        <v>109922</v>
      </c>
      <c r="E413" s="1">
        <v>113733</v>
      </c>
      <c r="F413" s="1">
        <v>301007</v>
      </c>
      <c r="G413" s="1">
        <v>239807</v>
      </c>
      <c r="H413" s="1">
        <v>114304</v>
      </c>
      <c r="I413" s="1">
        <v>94752</v>
      </c>
      <c r="J413" s="1"/>
      <c r="M413" s="1"/>
      <c r="N413" s="1"/>
    </row>
    <row r="414" spans="1:14">
      <c r="A414" t="s">
        <v>14</v>
      </c>
      <c r="B414" t="s">
        <v>14</v>
      </c>
      <c r="C414" t="s">
        <v>14</v>
      </c>
      <c r="D414">
        <v>47.19</v>
      </c>
      <c r="E414">
        <v>48.82</v>
      </c>
      <c r="F414" t="s">
        <v>14</v>
      </c>
      <c r="G414" t="s">
        <v>14</v>
      </c>
      <c r="H414">
        <v>48.09</v>
      </c>
      <c r="I414">
        <v>39.86</v>
      </c>
      <c r="K414">
        <f>H414-D414</f>
        <v>0.90000000000000568</v>
      </c>
      <c r="L414">
        <f>I414-E414</f>
        <v>-8.9600000000000009</v>
      </c>
      <c r="M414">
        <f>K414-L414</f>
        <v>9.8600000000000065</v>
      </c>
    </row>
    <row r="415" spans="1:14">
      <c r="A415" t="s">
        <v>174</v>
      </c>
      <c r="B415" s="1">
        <v>300928</v>
      </c>
      <c r="C415" s="1">
        <v>232106</v>
      </c>
      <c r="D415" s="1">
        <v>108171</v>
      </c>
      <c r="E415" s="1">
        <v>112890</v>
      </c>
      <c r="F415" s="1">
        <v>307846</v>
      </c>
      <c r="G415" s="1">
        <v>246264</v>
      </c>
      <c r="H415" s="1">
        <v>117631</v>
      </c>
      <c r="I415" s="1">
        <v>97549</v>
      </c>
      <c r="J415" s="1"/>
      <c r="M415" s="1"/>
      <c r="N415" s="1"/>
    </row>
    <row r="416" spans="1:14">
      <c r="A416" t="s">
        <v>14</v>
      </c>
      <c r="B416" t="s">
        <v>14</v>
      </c>
      <c r="C416" t="s">
        <v>14</v>
      </c>
      <c r="D416">
        <v>47.1</v>
      </c>
      <c r="E416">
        <v>49.16</v>
      </c>
      <c r="F416" t="s">
        <v>14</v>
      </c>
      <c r="G416" t="s">
        <v>14</v>
      </c>
      <c r="H416">
        <v>48.16</v>
      </c>
      <c r="I416">
        <v>39.93</v>
      </c>
      <c r="K416">
        <f>H416-D416</f>
        <v>1.0599999999999952</v>
      </c>
      <c r="L416">
        <f>I416-E416</f>
        <v>-9.2299999999999969</v>
      </c>
      <c r="M416">
        <f>K416-L416</f>
        <v>10.289999999999992</v>
      </c>
    </row>
    <row r="417" spans="1:14">
      <c r="A417" t="s">
        <v>175</v>
      </c>
      <c r="B417" s="1">
        <v>347108</v>
      </c>
      <c r="C417" s="1">
        <v>260862</v>
      </c>
      <c r="D417" s="1">
        <v>130381</v>
      </c>
      <c r="E417" s="1">
        <v>118201</v>
      </c>
      <c r="F417" s="1">
        <v>342360</v>
      </c>
      <c r="G417" s="1">
        <v>267642</v>
      </c>
      <c r="H417" s="1">
        <v>137420</v>
      </c>
      <c r="I417" s="1">
        <v>102137</v>
      </c>
      <c r="J417" s="1"/>
      <c r="K417" s="1"/>
      <c r="M417" s="1"/>
      <c r="N417" s="1"/>
    </row>
    <row r="418" spans="1:14">
      <c r="A418" t="s">
        <v>14</v>
      </c>
      <c r="B418" t="s">
        <v>14</v>
      </c>
      <c r="C418" t="s">
        <v>14</v>
      </c>
      <c r="D418">
        <v>50.45</v>
      </c>
      <c r="E418">
        <v>45.73</v>
      </c>
      <c r="F418" t="s">
        <v>14</v>
      </c>
      <c r="G418" t="s">
        <v>14</v>
      </c>
      <c r="H418">
        <v>51.74</v>
      </c>
      <c r="I418">
        <v>38.46</v>
      </c>
      <c r="K418">
        <f>H418-D418</f>
        <v>1.2899999999999991</v>
      </c>
      <c r="L418">
        <f>I418-E418</f>
        <v>-7.269999999999996</v>
      </c>
      <c r="M418">
        <f>K418-L418</f>
        <v>8.5599999999999952</v>
      </c>
    </row>
    <row r="419" spans="1:14">
      <c r="A419" t="s">
        <v>176</v>
      </c>
      <c r="B419" s="1">
        <v>375880</v>
      </c>
      <c r="C419" s="1">
        <v>292187</v>
      </c>
      <c r="D419" s="1">
        <v>142702</v>
      </c>
      <c r="E419" s="1">
        <v>135044</v>
      </c>
      <c r="F419" s="1">
        <v>374002</v>
      </c>
      <c r="G419" s="1">
        <v>300299</v>
      </c>
      <c r="H419" s="1">
        <v>152624</v>
      </c>
      <c r="I419" s="1">
        <v>111271</v>
      </c>
      <c r="J419" s="1"/>
      <c r="M419" s="1"/>
      <c r="N419" s="1"/>
    </row>
    <row r="420" spans="1:14">
      <c r="A420" t="s">
        <v>14</v>
      </c>
      <c r="B420" t="s">
        <v>14</v>
      </c>
      <c r="C420" t="s">
        <v>14</v>
      </c>
      <c r="D420">
        <v>49.31</v>
      </c>
      <c r="E420">
        <v>46.67</v>
      </c>
      <c r="F420" t="s">
        <v>14</v>
      </c>
      <c r="G420" t="s">
        <v>14</v>
      </c>
      <c r="H420">
        <v>51.21</v>
      </c>
      <c r="I420">
        <v>37.33</v>
      </c>
      <c r="K420">
        <f>H420-D420</f>
        <v>1.8999999999999986</v>
      </c>
      <c r="L420">
        <f>I420-E420</f>
        <v>-9.3400000000000034</v>
      </c>
      <c r="M420">
        <f>K420-L420</f>
        <v>11.240000000000002</v>
      </c>
    </row>
    <row r="421" spans="1:14">
      <c r="A421" t="s">
        <v>177</v>
      </c>
      <c r="B421" s="1">
        <v>268974</v>
      </c>
      <c r="C421" s="1">
        <v>199448</v>
      </c>
      <c r="D421" s="1">
        <v>103333</v>
      </c>
      <c r="E421" s="1">
        <v>86540</v>
      </c>
      <c r="F421" s="1">
        <v>257971</v>
      </c>
      <c r="G421" s="1">
        <v>198136</v>
      </c>
      <c r="H421" s="1">
        <v>105780</v>
      </c>
      <c r="I421" s="1">
        <v>72792</v>
      </c>
      <c r="J421" s="1"/>
      <c r="M421" s="1"/>
      <c r="N421" s="1"/>
    </row>
    <row r="422" spans="1:14">
      <c r="A422" t="s">
        <v>14</v>
      </c>
      <c r="B422" t="s">
        <v>14</v>
      </c>
      <c r="C422" t="s">
        <v>14</v>
      </c>
      <c r="D422">
        <v>52.32</v>
      </c>
      <c r="E422">
        <v>43.82</v>
      </c>
      <c r="F422" t="s">
        <v>14</v>
      </c>
      <c r="G422" t="s">
        <v>14</v>
      </c>
      <c r="H422">
        <v>53.81</v>
      </c>
      <c r="I422">
        <v>37.03</v>
      </c>
      <c r="K422">
        <f>H422-D422</f>
        <v>1.490000000000002</v>
      </c>
      <c r="L422">
        <f>I422-E422</f>
        <v>-6.7899999999999991</v>
      </c>
      <c r="M422">
        <f>K422-L422</f>
        <v>8.2800000000000011</v>
      </c>
    </row>
    <row r="423" spans="1:14">
      <c r="A423" t="s">
        <v>178</v>
      </c>
      <c r="B423" s="1">
        <v>281812</v>
      </c>
      <c r="C423" s="1">
        <v>216036</v>
      </c>
      <c r="D423" s="1">
        <v>106546</v>
      </c>
      <c r="E423" s="1">
        <v>99780</v>
      </c>
      <c r="F423" s="1">
        <v>272942</v>
      </c>
      <c r="G423" s="1">
        <v>216499</v>
      </c>
      <c r="H423" s="1">
        <v>110614</v>
      </c>
      <c r="I423" s="1">
        <v>84148</v>
      </c>
      <c r="J423" s="1"/>
      <c r="M423" s="1"/>
      <c r="N423" s="1"/>
    </row>
    <row r="424" spans="1:14">
      <c r="A424" t="s">
        <v>14</v>
      </c>
      <c r="B424" t="s">
        <v>14</v>
      </c>
      <c r="C424" t="s">
        <v>14</v>
      </c>
      <c r="D424">
        <v>49.75</v>
      </c>
      <c r="E424">
        <v>46.59</v>
      </c>
      <c r="F424" t="s">
        <v>14</v>
      </c>
      <c r="G424" t="s">
        <v>14</v>
      </c>
      <c r="H424">
        <v>51.47</v>
      </c>
      <c r="I424">
        <v>39.15</v>
      </c>
      <c r="K424">
        <f>H424-D424</f>
        <v>1.7199999999999989</v>
      </c>
      <c r="L424">
        <f>I424-E424</f>
        <v>-7.4400000000000048</v>
      </c>
      <c r="M424">
        <f>K424-L424</f>
        <v>9.1600000000000037</v>
      </c>
    </row>
    <row r="425" spans="1:14">
      <c r="A425" t="s">
        <v>179</v>
      </c>
      <c r="B425" s="1">
        <v>441879</v>
      </c>
      <c r="C425" s="1">
        <v>349297</v>
      </c>
      <c r="D425" s="1">
        <v>169275</v>
      </c>
      <c r="E425" s="1">
        <v>163340</v>
      </c>
      <c r="F425" s="1">
        <v>430719</v>
      </c>
      <c r="G425" s="1">
        <v>350440</v>
      </c>
      <c r="H425" s="1">
        <v>176604</v>
      </c>
      <c r="I425" s="1">
        <v>131061</v>
      </c>
      <c r="J425" s="1"/>
      <c r="M425" s="1"/>
      <c r="N425" s="1"/>
    </row>
    <row r="426" spans="1:14">
      <c r="A426" t="s">
        <v>14</v>
      </c>
      <c r="B426" t="s">
        <v>14</v>
      </c>
      <c r="C426" t="s">
        <v>14</v>
      </c>
      <c r="D426">
        <v>48.94</v>
      </c>
      <c r="E426">
        <v>47.22</v>
      </c>
      <c r="F426" t="s">
        <v>14</v>
      </c>
      <c r="G426" t="s">
        <v>14</v>
      </c>
      <c r="H426">
        <v>50.77</v>
      </c>
      <c r="I426">
        <v>37.68</v>
      </c>
      <c r="K426">
        <f>H426-D426</f>
        <v>1.8300000000000054</v>
      </c>
      <c r="L426">
        <f>I426-E426</f>
        <v>-9.5399999999999991</v>
      </c>
      <c r="M426">
        <f>K426-L426</f>
        <v>11.370000000000005</v>
      </c>
    </row>
    <row r="427" spans="1:14">
      <c r="A427" t="s">
        <v>180</v>
      </c>
      <c r="B427" s="1">
        <v>417391</v>
      </c>
      <c r="C427" s="1">
        <v>317971</v>
      </c>
      <c r="D427" s="1">
        <v>161510</v>
      </c>
      <c r="E427" s="1">
        <v>140666</v>
      </c>
      <c r="F427" s="1">
        <v>411789</v>
      </c>
      <c r="G427" s="1">
        <v>326136</v>
      </c>
      <c r="H427" s="1">
        <v>171417</v>
      </c>
      <c r="I427" s="1">
        <v>118639</v>
      </c>
      <c r="J427" s="1"/>
      <c r="M427" s="1"/>
      <c r="N427" s="1"/>
    </row>
    <row r="428" spans="1:14">
      <c r="A428" t="s">
        <v>14</v>
      </c>
      <c r="B428" t="s">
        <v>14</v>
      </c>
      <c r="C428" t="s">
        <v>14</v>
      </c>
      <c r="D428">
        <v>51.26</v>
      </c>
      <c r="E428">
        <v>44.65</v>
      </c>
      <c r="F428" t="s">
        <v>14</v>
      </c>
      <c r="G428" t="s">
        <v>14</v>
      </c>
      <c r="H428">
        <v>52.99</v>
      </c>
      <c r="I428">
        <v>36.67</v>
      </c>
      <c r="K428">
        <f>H428-D428</f>
        <v>1.730000000000004</v>
      </c>
      <c r="L428">
        <f>I428-E428</f>
        <v>-7.9799999999999969</v>
      </c>
      <c r="M428">
        <f>K428-L428</f>
        <v>9.7100000000000009</v>
      </c>
    </row>
    <row r="429" spans="1:14">
      <c r="A429" t="s">
        <v>181</v>
      </c>
      <c r="B429" s="1">
        <v>269615</v>
      </c>
      <c r="C429" s="1">
        <v>210460</v>
      </c>
      <c r="D429" s="1">
        <v>100702</v>
      </c>
      <c r="E429" s="1">
        <v>98924</v>
      </c>
      <c r="F429" s="1">
        <v>269110</v>
      </c>
      <c r="G429" s="1">
        <v>216261</v>
      </c>
      <c r="H429" s="1">
        <v>107451</v>
      </c>
      <c r="I429" s="1">
        <v>81882</v>
      </c>
      <c r="J429" s="1"/>
      <c r="M429" s="1"/>
      <c r="N429" s="1"/>
    </row>
    <row r="430" spans="1:14">
      <c r="A430" t="s">
        <v>14</v>
      </c>
      <c r="B430" t="s">
        <v>14</v>
      </c>
      <c r="C430" t="s">
        <v>14</v>
      </c>
      <c r="D430">
        <v>48.33</v>
      </c>
      <c r="E430">
        <v>47.47</v>
      </c>
      <c r="F430" t="s">
        <v>14</v>
      </c>
      <c r="G430" t="s">
        <v>14</v>
      </c>
      <c r="H430">
        <v>50.09</v>
      </c>
      <c r="I430">
        <v>38.17</v>
      </c>
      <c r="K430">
        <f>H430-D430</f>
        <v>1.7600000000000051</v>
      </c>
      <c r="L430">
        <f>I430-E430</f>
        <v>-9.2999999999999972</v>
      </c>
      <c r="M430">
        <f>K430-L430</f>
        <v>11.060000000000002</v>
      </c>
    </row>
    <row r="431" spans="1:14">
      <c r="A431" t="s">
        <v>182</v>
      </c>
      <c r="B431" s="1">
        <v>324091</v>
      </c>
      <c r="C431" s="1">
        <v>256218</v>
      </c>
      <c r="D431" s="1">
        <v>117916</v>
      </c>
      <c r="E431" s="1">
        <v>124327</v>
      </c>
      <c r="F431" s="1">
        <v>321302</v>
      </c>
      <c r="G431" s="1">
        <v>260533</v>
      </c>
      <c r="H431" s="1">
        <v>125049</v>
      </c>
      <c r="I431" s="1">
        <v>101016</v>
      </c>
      <c r="J431" s="1"/>
      <c r="M431" s="1"/>
      <c r="N431" s="1"/>
    </row>
    <row r="432" spans="1:14">
      <c r="A432" t="s">
        <v>14</v>
      </c>
      <c r="B432" t="s">
        <v>14</v>
      </c>
      <c r="C432" t="s">
        <v>14</v>
      </c>
      <c r="D432">
        <v>46.5</v>
      </c>
      <c r="E432">
        <v>49.03</v>
      </c>
      <c r="F432" t="s">
        <v>14</v>
      </c>
      <c r="G432" t="s">
        <v>14</v>
      </c>
      <c r="H432">
        <v>48.41</v>
      </c>
      <c r="I432">
        <v>39.11</v>
      </c>
      <c r="K432">
        <f>H432-D432</f>
        <v>1.9099999999999966</v>
      </c>
      <c r="L432">
        <f>I432-E432</f>
        <v>-9.9200000000000017</v>
      </c>
      <c r="M432">
        <f>K432-L432</f>
        <v>11.829999999999998</v>
      </c>
    </row>
    <row r="433" spans="1:14">
      <c r="A433" t="s">
        <v>183</v>
      </c>
      <c r="B433" s="1">
        <v>378710</v>
      </c>
      <c r="C433" s="1">
        <v>301379</v>
      </c>
      <c r="D433" s="1">
        <v>138586</v>
      </c>
      <c r="E433" s="1">
        <v>149780</v>
      </c>
      <c r="F433" s="1">
        <v>368029</v>
      </c>
      <c r="G433" s="1">
        <v>299637</v>
      </c>
      <c r="H433" s="1">
        <v>143686</v>
      </c>
      <c r="I433" s="1">
        <v>122867</v>
      </c>
      <c r="J433" s="1"/>
      <c r="M433" s="1"/>
      <c r="N433" s="1"/>
    </row>
    <row r="434" spans="1:14">
      <c r="A434" t="s">
        <v>14</v>
      </c>
      <c r="B434" t="s">
        <v>14</v>
      </c>
      <c r="C434" t="s">
        <v>14</v>
      </c>
      <c r="D434">
        <v>46.39</v>
      </c>
      <c r="E434">
        <v>50.13</v>
      </c>
      <c r="F434" t="s">
        <v>14</v>
      </c>
      <c r="G434" t="s">
        <v>14</v>
      </c>
      <c r="H434">
        <v>48.28</v>
      </c>
      <c r="I434">
        <v>41.28</v>
      </c>
      <c r="K434">
        <f>H434-D434</f>
        <v>1.8900000000000006</v>
      </c>
      <c r="L434">
        <f>I434-E434</f>
        <v>-8.8500000000000014</v>
      </c>
      <c r="M434">
        <f>K434-L434</f>
        <v>10.740000000000002</v>
      </c>
    </row>
    <row r="435" spans="1:14">
      <c r="A435" t="s">
        <v>184</v>
      </c>
      <c r="B435" s="1">
        <v>504185</v>
      </c>
      <c r="C435" s="1">
        <v>390247</v>
      </c>
      <c r="D435" s="1">
        <v>190000</v>
      </c>
      <c r="E435" s="1">
        <v>181510</v>
      </c>
      <c r="F435" s="1">
        <v>493010</v>
      </c>
      <c r="G435" s="1">
        <v>392879</v>
      </c>
      <c r="H435" s="1">
        <v>196256</v>
      </c>
      <c r="I435" s="1">
        <v>149837</v>
      </c>
      <c r="J435" s="1"/>
      <c r="M435" s="1"/>
      <c r="N435" s="1"/>
    </row>
    <row r="436" spans="1:14">
      <c r="A436" t="s">
        <v>14</v>
      </c>
      <c r="B436" t="s">
        <v>14</v>
      </c>
      <c r="C436" t="s">
        <v>14</v>
      </c>
      <c r="D436">
        <v>49.17</v>
      </c>
      <c r="E436">
        <v>46.97</v>
      </c>
      <c r="F436" t="s">
        <v>14</v>
      </c>
      <c r="G436" t="s">
        <v>14</v>
      </c>
      <c r="H436">
        <v>50.37</v>
      </c>
      <c r="I436">
        <v>38.450000000000003</v>
      </c>
      <c r="K436">
        <f>H436-D436</f>
        <v>1.1999999999999957</v>
      </c>
      <c r="L436">
        <f>I436-E436</f>
        <v>-8.519999999999996</v>
      </c>
      <c r="M436">
        <f>K436-L436</f>
        <v>9.7199999999999918</v>
      </c>
    </row>
    <row r="437" spans="1:14">
      <c r="A437" t="s">
        <v>185</v>
      </c>
      <c r="B437" s="1">
        <v>348156</v>
      </c>
      <c r="C437" s="1">
        <v>272920</v>
      </c>
      <c r="D437" s="1">
        <v>133027</v>
      </c>
      <c r="E437" s="1">
        <v>127129</v>
      </c>
      <c r="F437" s="1">
        <v>344220</v>
      </c>
      <c r="G437" s="1">
        <v>278196</v>
      </c>
      <c r="H437" s="1">
        <v>139034</v>
      </c>
      <c r="I437" s="1">
        <v>108039</v>
      </c>
      <c r="J437" s="1"/>
      <c r="M437" s="1"/>
      <c r="N437" s="1"/>
    </row>
    <row r="438" spans="1:14">
      <c r="A438" t="s">
        <v>14</v>
      </c>
      <c r="B438" t="s">
        <v>14</v>
      </c>
      <c r="C438" t="s">
        <v>14</v>
      </c>
      <c r="D438">
        <v>49.19</v>
      </c>
      <c r="E438">
        <v>47.01</v>
      </c>
      <c r="F438" t="s">
        <v>14</v>
      </c>
      <c r="G438" t="s">
        <v>14</v>
      </c>
      <c r="H438">
        <v>50.36</v>
      </c>
      <c r="I438">
        <v>39.130000000000003</v>
      </c>
      <c r="K438">
        <f>H438-D438</f>
        <v>1.1700000000000017</v>
      </c>
      <c r="L438">
        <f>I438-E438</f>
        <v>-7.8799999999999955</v>
      </c>
      <c r="M438">
        <f>K438-L438</f>
        <v>9.0499999999999972</v>
      </c>
    </row>
    <row r="439" spans="1:14">
      <c r="A439" t="s">
        <v>186</v>
      </c>
      <c r="B439" s="1">
        <v>208786</v>
      </c>
      <c r="C439" s="1">
        <v>157035</v>
      </c>
      <c r="D439" s="1">
        <v>80208</v>
      </c>
      <c r="E439" s="1">
        <v>69227</v>
      </c>
      <c r="F439" s="1">
        <v>206121</v>
      </c>
      <c r="G439" s="1">
        <v>161132</v>
      </c>
      <c r="H439" s="1">
        <v>83102</v>
      </c>
      <c r="I439" s="1">
        <v>58686</v>
      </c>
      <c r="J439" s="1"/>
      <c r="M439" s="1"/>
      <c r="N439" s="1"/>
    </row>
    <row r="440" spans="1:14">
      <c r="A440" t="s">
        <v>14</v>
      </c>
      <c r="B440" t="s">
        <v>14</v>
      </c>
      <c r="C440" t="s">
        <v>14</v>
      </c>
      <c r="D440">
        <v>51.56</v>
      </c>
      <c r="E440">
        <v>44.5</v>
      </c>
      <c r="F440" t="s">
        <v>14</v>
      </c>
      <c r="G440" t="s">
        <v>14</v>
      </c>
      <c r="H440">
        <v>52.03</v>
      </c>
      <c r="I440">
        <v>36.74</v>
      </c>
      <c r="K440">
        <f>H440-D440</f>
        <v>0.46999999999999886</v>
      </c>
      <c r="L440">
        <f>I440-E440</f>
        <v>-7.759999999999998</v>
      </c>
      <c r="M440">
        <f>K440-L440</f>
        <v>8.2299999999999969</v>
      </c>
    </row>
    <row r="441" spans="1:14">
      <c r="A441" t="s">
        <v>187</v>
      </c>
      <c r="B441" s="1">
        <v>334361</v>
      </c>
      <c r="C441" s="1">
        <v>263581</v>
      </c>
      <c r="D441" s="1">
        <v>116443</v>
      </c>
      <c r="E441" s="1">
        <v>134846</v>
      </c>
      <c r="F441" s="1">
        <v>335136</v>
      </c>
      <c r="G441" s="1">
        <v>271596</v>
      </c>
      <c r="H441" s="1">
        <v>123593</v>
      </c>
      <c r="I441" s="1">
        <v>111861</v>
      </c>
      <c r="J441" s="1"/>
      <c r="M441" s="1"/>
      <c r="N441" s="1"/>
    </row>
    <row r="442" spans="1:14">
      <c r="A442" t="s">
        <v>14</v>
      </c>
      <c r="B442" t="s">
        <v>14</v>
      </c>
      <c r="C442" t="s">
        <v>14</v>
      </c>
      <c r="D442">
        <v>44.6</v>
      </c>
      <c r="E442">
        <v>51.64</v>
      </c>
      <c r="F442" t="s">
        <v>14</v>
      </c>
      <c r="G442" t="s">
        <v>14</v>
      </c>
      <c r="H442">
        <v>45.91</v>
      </c>
      <c r="I442">
        <v>41.55</v>
      </c>
      <c r="K442">
        <f>H442-D442</f>
        <v>1.3099999999999952</v>
      </c>
      <c r="L442">
        <f>I442-E442</f>
        <v>-10.090000000000003</v>
      </c>
      <c r="M442">
        <f>K442-L442</f>
        <v>11.399999999999999</v>
      </c>
    </row>
    <row r="443" spans="1:14">
      <c r="A443" t="s">
        <v>188</v>
      </c>
      <c r="B443" s="1">
        <v>342248</v>
      </c>
      <c r="C443" s="1">
        <v>271510</v>
      </c>
      <c r="D443" s="1">
        <v>122914</v>
      </c>
      <c r="E443" s="1">
        <v>135733</v>
      </c>
      <c r="F443" s="1">
        <v>337985</v>
      </c>
      <c r="G443" s="1">
        <v>275295</v>
      </c>
      <c r="H443" s="1">
        <v>128028</v>
      </c>
      <c r="I443" s="1">
        <v>111735</v>
      </c>
      <c r="J443" s="1"/>
      <c r="M443" s="1"/>
      <c r="N443" s="1"/>
    </row>
    <row r="444" spans="1:14">
      <c r="A444" t="s">
        <v>14</v>
      </c>
      <c r="B444" t="s">
        <v>14</v>
      </c>
      <c r="C444" t="s">
        <v>14</v>
      </c>
      <c r="D444">
        <v>45.74</v>
      </c>
      <c r="E444">
        <v>50.51</v>
      </c>
      <c r="F444" t="s">
        <v>14</v>
      </c>
      <c r="G444" t="s">
        <v>14</v>
      </c>
      <c r="H444">
        <v>46.91</v>
      </c>
      <c r="I444">
        <v>40.94</v>
      </c>
      <c r="K444">
        <f>H444-D444</f>
        <v>1.1699999999999946</v>
      </c>
      <c r="L444">
        <f>I444-E444</f>
        <v>-9.57</v>
      </c>
      <c r="M444">
        <f>K444-L444</f>
        <v>10.739999999999995</v>
      </c>
    </row>
    <row r="445" spans="1:14">
      <c r="A445" t="s">
        <v>189</v>
      </c>
      <c r="B445" s="1">
        <v>446161</v>
      </c>
      <c r="C445" s="1">
        <v>340773</v>
      </c>
      <c r="D445" s="1">
        <v>169284</v>
      </c>
      <c r="E445" s="1">
        <v>151944</v>
      </c>
      <c r="F445" s="1">
        <v>446923</v>
      </c>
      <c r="G445" s="1">
        <v>350839</v>
      </c>
      <c r="H445" s="1">
        <v>171149</v>
      </c>
      <c r="I445" s="1">
        <v>126951</v>
      </c>
      <c r="J445" s="1"/>
      <c r="M445" s="1"/>
      <c r="N445" s="1"/>
    </row>
    <row r="446" spans="1:14">
      <c r="A446" t="s">
        <v>14</v>
      </c>
      <c r="B446" t="s">
        <v>14</v>
      </c>
      <c r="C446" t="s">
        <v>14</v>
      </c>
      <c r="D446">
        <v>50.32</v>
      </c>
      <c r="E446">
        <v>45.16</v>
      </c>
      <c r="F446" t="s">
        <v>14</v>
      </c>
      <c r="G446" t="s">
        <v>14</v>
      </c>
      <c r="H446">
        <v>49.3</v>
      </c>
      <c r="I446">
        <v>36.56</v>
      </c>
      <c r="K446">
        <f>H446-D446</f>
        <v>-1.0200000000000031</v>
      </c>
      <c r="L446">
        <f>I446-E446</f>
        <v>-8.5999999999999943</v>
      </c>
      <c r="M446">
        <f>K446-L446</f>
        <v>7.5799999999999912</v>
      </c>
    </row>
    <row r="447" spans="1:14">
      <c r="A447" t="s">
        <v>190</v>
      </c>
      <c r="B447" s="1">
        <v>344756</v>
      </c>
      <c r="C447" s="1">
        <v>277878</v>
      </c>
      <c r="D447" s="1">
        <v>88686</v>
      </c>
      <c r="E447" s="1">
        <v>179472</v>
      </c>
      <c r="F447" s="1">
        <v>345855</v>
      </c>
      <c r="G447" s="1">
        <v>280913</v>
      </c>
      <c r="H447" s="1">
        <v>94722</v>
      </c>
      <c r="I447" s="1">
        <v>153536</v>
      </c>
      <c r="J447" s="1"/>
      <c r="M447" s="1"/>
      <c r="N447" s="1"/>
    </row>
    <row r="448" spans="1:14">
      <c r="A448" t="s">
        <v>14</v>
      </c>
      <c r="B448" t="s">
        <v>14</v>
      </c>
      <c r="C448" t="s">
        <v>14</v>
      </c>
      <c r="D448">
        <v>32.18</v>
      </c>
      <c r="E448">
        <v>65.13</v>
      </c>
      <c r="F448" t="s">
        <v>14</v>
      </c>
      <c r="G448" t="s">
        <v>14</v>
      </c>
      <c r="H448">
        <v>33.93</v>
      </c>
      <c r="I448">
        <v>55</v>
      </c>
      <c r="K448">
        <f>H448-D448</f>
        <v>1.75</v>
      </c>
      <c r="L448">
        <f>I448-E448</f>
        <v>-10.129999999999995</v>
      </c>
      <c r="M448">
        <f>K448-L448</f>
        <v>11.879999999999995</v>
      </c>
    </row>
    <row r="449" spans="1:14">
      <c r="A449" t="s">
        <v>191</v>
      </c>
      <c r="B449" s="1">
        <v>451970</v>
      </c>
      <c r="C449" s="1">
        <v>354778</v>
      </c>
      <c r="D449" s="1">
        <v>106865</v>
      </c>
      <c r="E449" s="1">
        <v>235897</v>
      </c>
      <c r="F449" s="1">
        <v>472730</v>
      </c>
      <c r="G449" s="1">
        <v>373762</v>
      </c>
      <c r="H449" s="1">
        <v>119722</v>
      </c>
      <c r="I449" s="1">
        <v>210177</v>
      </c>
      <c r="J449" s="1"/>
      <c r="K449" s="1"/>
      <c r="M449" s="1"/>
      <c r="N449" s="1"/>
    </row>
    <row r="450" spans="1:14">
      <c r="A450" t="s">
        <v>14</v>
      </c>
      <c r="B450" t="s">
        <v>14</v>
      </c>
      <c r="C450" t="s">
        <v>14</v>
      </c>
      <c r="D450">
        <v>30.35</v>
      </c>
      <c r="E450">
        <v>67.010000000000005</v>
      </c>
      <c r="F450" t="s">
        <v>14</v>
      </c>
      <c r="G450" t="s">
        <v>14</v>
      </c>
      <c r="H450">
        <v>32.229999999999997</v>
      </c>
      <c r="I450">
        <v>56.58</v>
      </c>
      <c r="K450">
        <f>H450-D450</f>
        <v>1.8799999999999955</v>
      </c>
      <c r="L450">
        <f>I450-E450</f>
        <v>-10.430000000000007</v>
      </c>
      <c r="M450">
        <f>K450-L450</f>
        <v>12.310000000000002</v>
      </c>
    </row>
    <row r="451" spans="1:14">
      <c r="A451" t="s">
        <v>192</v>
      </c>
      <c r="B451" s="1">
        <v>565840</v>
      </c>
      <c r="C451" s="1">
        <v>453536</v>
      </c>
      <c r="D451" s="1">
        <v>180490</v>
      </c>
      <c r="E451" s="1">
        <v>255166</v>
      </c>
      <c r="F451" s="1">
        <v>561654</v>
      </c>
      <c r="G451" s="1">
        <v>458526</v>
      </c>
      <c r="H451" s="1">
        <v>191678</v>
      </c>
      <c r="I451" s="1">
        <v>212094</v>
      </c>
      <c r="J451" s="1"/>
      <c r="M451" s="1"/>
      <c r="N451" s="1"/>
    </row>
    <row r="452" spans="1:14">
      <c r="A452" t="s">
        <v>14</v>
      </c>
      <c r="B452" t="s">
        <v>14</v>
      </c>
      <c r="C452" t="s">
        <v>14</v>
      </c>
      <c r="D452">
        <v>40.15</v>
      </c>
      <c r="E452">
        <v>56.76</v>
      </c>
      <c r="F452" t="s">
        <v>14</v>
      </c>
      <c r="G452" t="s">
        <v>14</v>
      </c>
      <c r="H452">
        <v>42.11</v>
      </c>
      <c r="I452">
        <v>46.59</v>
      </c>
      <c r="K452">
        <f>H452-D452</f>
        <v>1.9600000000000009</v>
      </c>
      <c r="L452">
        <f>I452-E452</f>
        <v>-10.169999999999995</v>
      </c>
      <c r="M452">
        <f>K452-L452</f>
        <v>12.129999999999995</v>
      </c>
    </row>
    <row r="453" spans="1:14">
      <c r="A453" t="s">
        <v>193</v>
      </c>
      <c r="B453" s="1">
        <v>397634</v>
      </c>
      <c r="C453" s="1">
        <v>313203</v>
      </c>
      <c r="D453" s="1">
        <v>139172</v>
      </c>
      <c r="E453" s="1">
        <v>160593</v>
      </c>
      <c r="F453" s="1">
        <v>428942</v>
      </c>
      <c r="G453" s="1">
        <v>350292</v>
      </c>
      <c r="H453" s="1">
        <v>160645</v>
      </c>
      <c r="I453" s="1">
        <v>149529</v>
      </c>
      <c r="J453" s="1"/>
      <c r="M453" s="1"/>
      <c r="N453" s="1"/>
    </row>
    <row r="454" spans="1:14">
      <c r="A454" t="s">
        <v>14</v>
      </c>
      <c r="B454" t="s">
        <v>14</v>
      </c>
      <c r="C454" t="s">
        <v>14</v>
      </c>
      <c r="D454">
        <v>44.8</v>
      </c>
      <c r="E454">
        <v>51.7</v>
      </c>
      <c r="F454" t="s">
        <v>14</v>
      </c>
      <c r="G454" t="s">
        <v>14</v>
      </c>
      <c r="H454">
        <v>46.18</v>
      </c>
      <c r="I454">
        <v>42.99</v>
      </c>
      <c r="K454">
        <f>H454-D454</f>
        <v>1.3800000000000026</v>
      </c>
      <c r="L454">
        <f>I454-E454</f>
        <v>-8.7100000000000009</v>
      </c>
      <c r="M454">
        <f>K454-L454</f>
        <v>10.090000000000003</v>
      </c>
    </row>
    <row r="457" spans="1:14">
      <c r="A457" s="3" t="s">
        <v>194</v>
      </c>
      <c r="B457" s="4" t="s">
        <v>7</v>
      </c>
      <c r="C457" s="5"/>
      <c r="D457" s="5"/>
      <c r="E457" s="6"/>
      <c r="F457" s="4" t="s">
        <v>8</v>
      </c>
      <c r="G457" s="5"/>
      <c r="H457" s="5"/>
      <c r="I457" s="6"/>
    </row>
    <row r="458" spans="1:14">
      <c r="A458" s="3"/>
      <c r="B458" s="2" t="s">
        <v>5</v>
      </c>
      <c r="C458" s="2" t="s">
        <v>6</v>
      </c>
      <c r="D458" s="2" t="s">
        <v>9</v>
      </c>
      <c r="E458" s="2" t="s">
        <v>10</v>
      </c>
      <c r="F458" s="2" t="s">
        <v>5</v>
      </c>
      <c r="G458" s="2" t="s">
        <v>6</v>
      </c>
      <c r="H458" s="2" t="s">
        <v>9</v>
      </c>
      <c r="I458" s="2" t="s">
        <v>10</v>
      </c>
      <c r="K458" t="s">
        <v>18</v>
      </c>
      <c r="L458" t="s">
        <v>19</v>
      </c>
      <c r="M458" t="s">
        <v>20</v>
      </c>
    </row>
    <row r="459" spans="1:14">
      <c r="A459" t="s">
        <v>0</v>
      </c>
      <c r="B459" s="1">
        <v>121916</v>
      </c>
      <c r="C459" s="1">
        <v>90125</v>
      </c>
      <c r="D459" s="1">
        <v>43942</v>
      </c>
      <c r="E459" s="1">
        <v>41805</v>
      </c>
      <c r="F459" s="1">
        <v>146414</v>
      </c>
      <c r="G459" s="1">
        <v>110897</v>
      </c>
      <c r="H459" s="1">
        <v>57340</v>
      </c>
      <c r="I459" s="1">
        <v>40941</v>
      </c>
      <c r="J459" s="1"/>
      <c r="K459" s="1"/>
      <c r="M459" s="1"/>
      <c r="N459" s="1"/>
    </row>
    <row r="460" spans="1:14">
      <c r="A460" t="s">
        <v>14</v>
      </c>
      <c r="B460" t="s">
        <v>14</v>
      </c>
      <c r="C460" t="s">
        <v>14</v>
      </c>
      <c r="D460">
        <v>49.21</v>
      </c>
      <c r="E460">
        <v>46.81</v>
      </c>
      <c r="F460" t="s">
        <v>14</v>
      </c>
      <c r="G460" t="s">
        <v>14</v>
      </c>
      <c r="H460">
        <v>52.08</v>
      </c>
      <c r="I460">
        <v>37.18</v>
      </c>
      <c r="K460">
        <f>H460-D460</f>
        <v>2.8699999999999974</v>
      </c>
      <c r="L460">
        <f>I460-E460</f>
        <v>-9.6300000000000026</v>
      </c>
      <c r="M460">
        <f>K460-L460</f>
        <v>12.5</v>
      </c>
    </row>
    <row r="461" spans="1:14">
      <c r="A461" t="s">
        <v>2</v>
      </c>
      <c r="B461" s="1">
        <v>53909</v>
      </c>
      <c r="C461" s="1">
        <v>40918</v>
      </c>
      <c r="D461" s="1">
        <v>19195</v>
      </c>
      <c r="E461" s="1">
        <v>19661</v>
      </c>
      <c r="F461" s="1">
        <v>51663</v>
      </c>
      <c r="G461" s="1">
        <v>40799</v>
      </c>
      <c r="H461" s="1">
        <v>20014</v>
      </c>
      <c r="I461" s="1">
        <v>17018</v>
      </c>
      <c r="J461" s="1"/>
      <c r="M461" s="1"/>
      <c r="N461" s="1"/>
    </row>
    <row r="462" spans="1:14">
      <c r="A462" t="s">
        <v>14</v>
      </c>
      <c r="B462" t="s">
        <v>14</v>
      </c>
      <c r="C462" t="s">
        <v>14</v>
      </c>
      <c r="D462">
        <v>47.3</v>
      </c>
      <c r="E462">
        <v>48.45</v>
      </c>
      <c r="F462" t="s">
        <v>14</v>
      </c>
      <c r="G462" t="s">
        <v>14</v>
      </c>
      <c r="H462">
        <v>49.42</v>
      </c>
      <c r="I462">
        <v>42.02</v>
      </c>
      <c r="K462">
        <f>H462-D462</f>
        <v>2.1200000000000045</v>
      </c>
      <c r="L462">
        <f>I462-E462</f>
        <v>-6.43</v>
      </c>
      <c r="M462">
        <f>K462-L462</f>
        <v>8.5500000000000043</v>
      </c>
    </row>
    <row r="463" spans="1:14">
      <c r="A463" t="s">
        <v>195</v>
      </c>
      <c r="B463" s="1">
        <v>356862</v>
      </c>
      <c r="C463" s="1">
        <v>253347</v>
      </c>
      <c r="D463" s="1">
        <v>119287</v>
      </c>
      <c r="E463" s="1">
        <v>121122</v>
      </c>
      <c r="F463" s="1">
        <v>366830</v>
      </c>
      <c r="G463" s="1">
        <v>273289</v>
      </c>
      <c r="H463" s="1">
        <v>136342</v>
      </c>
      <c r="I463" s="1">
        <v>108442</v>
      </c>
      <c r="J463" s="1"/>
      <c r="M463" s="1"/>
      <c r="N463" s="1"/>
    </row>
    <row r="464" spans="1:14">
      <c r="A464" t="s">
        <v>14</v>
      </c>
      <c r="B464" t="s">
        <v>14</v>
      </c>
      <c r="C464" t="s">
        <v>14</v>
      </c>
      <c r="D464">
        <v>47.52</v>
      </c>
      <c r="E464">
        <v>48.25</v>
      </c>
      <c r="F464" t="s">
        <v>14</v>
      </c>
      <c r="G464" t="s">
        <v>14</v>
      </c>
      <c r="H464">
        <v>50.27</v>
      </c>
      <c r="I464">
        <v>39.979999999999997</v>
      </c>
      <c r="K464">
        <f>H464-D464</f>
        <v>2.75</v>
      </c>
      <c r="L464">
        <f>I464-E464</f>
        <v>-8.2700000000000031</v>
      </c>
      <c r="M464">
        <f>K464-L464</f>
        <v>11.020000000000003</v>
      </c>
    </row>
    <row r="465" spans="1:14">
      <c r="A465" t="s">
        <v>196</v>
      </c>
      <c r="B465" s="1">
        <v>317609</v>
      </c>
      <c r="C465" s="1">
        <v>250104</v>
      </c>
      <c r="D465" s="1">
        <v>111446</v>
      </c>
      <c r="E465" s="1">
        <v>127768</v>
      </c>
      <c r="F465" s="1">
        <v>332596</v>
      </c>
      <c r="G465" s="1">
        <v>268737</v>
      </c>
      <c r="H465" s="1">
        <v>128989</v>
      </c>
      <c r="I465" s="1">
        <v>108641</v>
      </c>
      <c r="J465" s="1"/>
      <c r="M465" s="1"/>
      <c r="N465" s="1"/>
    </row>
    <row r="466" spans="1:14">
      <c r="A466" t="s">
        <v>14</v>
      </c>
      <c r="B466" t="s">
        <v>14</v>
      </c>
      <c r="C466" t="s">
        <v>14</v>
      </c>
      <c r="D466">
        <v>44.91</v>
      </c>
      <c r="E466">
        <v>51.49</v>
      </c>
      <c r="F466" t="s">
        <v>14</v>
      </c>
      <c r="G466" t="s">
        <v>14</v>
      </c>
      <c r="H466">
        <v>48.3</v>
      </c>
      <c r="I466">
        <v>40.68</v>
      </c>
      <c r="K466">
        <f>H466-D466</f>
        <v>3.3900000000000006</v>
      </c>
      <c r="L466">
        <f>I466-E466</f>
        <v>-10.810000000000002</v>
      </c>
      <c r="M466">
        <f>K466-L466</f>
        <v>14.200000000000003</v>
      </c>
    </row>
    <row r="467" spans="1:14">
      <c r="A467" t="s">
        <v>197</v>
      </c>
      <c r="B467" s="1">
        <v>441525</v>
      </c>
      <c r="C467" s="1">
        <v>329653</v>
      </c>
      <c r="D467" s="1">
        <v>162476</v>
      </c>
      <c r="E467" s="1">
        <v>150877</v>
      </c>
      <c r="F467" s="1">
        <v>421631</v>
      </c>
      <c r="G467" s="1">
        <v>326991</v>
      </c>
      <c r="H467" s="1">
        <v>168404</v>
      </c>
      <c r="I467" s="1">
        <v>125604</v>
      </c>
      <c r="J467" s="1"/>
      <c r="M467" s="1"/>
      <c r="N467" s="1"/>
    </row>
    <row r="468" spans="1:14">
      <c r="A468" t="s">
        <v>14</v>
      </c>
      <c r="B468" t="s">
        <v>14</v>
      </c>
      <c r="C468" t="s">
        <v>14</v>
      </c>
      <c r="D468">
        <v>49.73</v>
      </c>
      <c r="E468">
        <v>46.18</v>
      </c>
      <c r="F468" t="s">
        <v>14</v>
      </c>
      <c r="G468" t="s">
        <v>14</v>
      </c>
      <c r="H468">
        <v>51.86</v>
      </c>
      <c r="I468">
        <v>38.68</v>
      </c>
      <c r="K468">
        <f>H468-D468</f>
        <v>2.1300000000000026</v>
      </c>
      <c r="L468">
        <f>I468-E468</f>
        <v>-7.5</v>
      </c>
      <c r="M468">
        <f>K468-L468</f>
        <v>9.6300000000000026</v>
      </c>
    </row>
    <row r="469" spans="1:14">
      <c r="A469" t="s">
        <v>198</v>
      </c>
      <c r="B469" s="1">
        <v>424164</v>
      </c>
      <c r="C469" s="1">
        <v>316024</v>
      </c>
      <c r="D469" s="1">
        <v>159280</v>
      </c>
      <c r="E469" s="1">
        <v>141072</v>
      </c>
      <c r="F469" s="1">
        <v>435944</v>
      </c>
      <c r="G469" s="1">
        <v>339541</v>
      </c>
      <c r="H469" s="1">
        <v>178154</v>
      </c>
      <c r="I469" s="1">
        <v>125578</v>
      </c>
      <c r="J469" s="1"/>
      <c r="M469" s="1"/>
      <c r="N469" s="1"/>
    </row>
    <row r="470" spans="1:14">
      <c r="A470" t="s">
        <v>14</v>
      </c>
      <c r="B470" t="s">
        <v>14</v>
      </c>
      <c r="C470" t="s">
        <v>14</v>
      </c>
      <c r="D470">
        <v>50.84</v>
      </c>
      <c r="E470">
        <v>45.03</v>
      </c>
      <c r="F470" t="s">
        <v>14</v>
      </c>
      <c r="G470" t="s">
        <v>14</v>
      </c>
      <c r="H470">
        <v>52.86</v>
      </c>
      <c r="I470">
        <v>37.26</v>
      </c>
      <c r="K470">
        <f>H470-D470</f>
        <v>2.019999999999996</v>
      </c>
      <c r="L470">
        <f>I470-E470</f>
        <v>-7.7700000000000031</v>
      </c>
      <c r="M470">
        <f>K470-L470</f>
        <v>9.7899999999999991</v>
      </c>
    </row>
    <row r="471" spans="1:14">
      <c r="A471" t="s">
        <v>199</v>
      </c>
      <c r="B471" s="1">
        <v>258741</v>
      </c>
      <c r="C471" s="1">
        <v>193864</v>
      </c>
      <c r="D471" s="1">
        <v>100532</v>
      </c>
      <c r="E471" s="1">
        <v>83638</v>
      </c>
      <c r="F471" s="1">
        <v>248733</v>
      </c>
      <c r="G471" s="1">
        <v>194728</v>
      </c>
      <c r="H471" s="1">
        <v>106747</v>
      </c>
      <c r="I471" s="1">
        <v>69027</v>
      </c>
      <c r="J471" s="1"/>
      <c r="M471" s="1"/>
      <c r="N471" s="1"/>
    </row>
    <row r="472" spans="1:14">
      <c r="A472" t="s">
        <v>14</v>
      </c>
      <c r="B472" t="s">
        <v>14</v>
      </c>
      <c r="C472" t="s">
        <v>14</v>
      </c>
      <c r="D472">
        <v>52.31</v>
      </c>
      <c r="E472">
        <v>43.52</v>
      </c>
      <c r="F472" t="s">
        <v>14</v>
      </c>
      <c r="G472" t="s">
        <v>14</v>
      </c>
      <c r="H472">
        <v>55.22</v>
      </c>
      <c r="I472">
        <v>35.71</v>
      </c>
      <c r="K472">
        <f>H472-D472</f>
        <v>2.9099999999999966</v>
      </c>
      <c r="L472">
        <f>I472-E472</f>
        <v>-7.8100000000000023</v>
      </c>
      <c r="M472">
        <f>K472-L472</f>
        <v>10.719999999999999</v>
      </c>
    </row>
    <row r="473" spans="1:14">
      <c r="A473" t="s">
        <v>1</v>
      </c>
      <c r="B473" s="1">
        <v>462821</v>
      </c>
      <c r="C473" s="1">
        <v>346084</v>
      </c>
      <c r="D473" s="1">
        <v>174908</v>
      </c>
      <c r="E473" s="1">
        <v>154553</v>
      </c>
      <c r="F473" s="1">
        <v>533584</v>
      </c>
      <c r="G473" s="1">
        <v>417136</v>
      </c>
      <c r="H473" s="1">
        <v>223841</v>
      </c>
      <c r="I473" s="1">
        <v>147562</v>
      </c>
      <c r="J473" s="1"/>
      <c r="K473" s="1"/>
      <c r="M473" s="1"/>
      <c r="N473" s="1"/>
    </row>
    <row r="474" spans="1:14">
      <c r="A474" t="s">
        <v>14</v>
      </c>
      <c r="B474" t="s">
        <v>14</v>
      </c>
      <c r="C474" t="s">
        <v>14</v>
      </c>
      <c r="D474">
        <v>50.94</v>
      </c>
      <c r="E474">
        <v>45.01</v>
      </c>
      <c r="F474" t="s">
        <v>14</v>
      </c>
      <c r="G474" t="s">
        <v>14</v>
      </c>
      <c r="H474">
        <v>54.03</v>
      </c>
      <c r="I474">
        <v>35.61</v>
      </c>
      <c r="K474">
        <f>H474-D474</f>
        <v>3.0900000000000034</v>
      </c>
      <c r="L474">
        <f>I474-E474</f>
        <v>-9.3999999999999986</v>
      </c>
      <c r="M474">
        <f>K474-L474</f>
        <v>12.490000000000002</v>
      </c>
    </row>
    <row r="475" spans="1:14">
      <c r="A475" t="s">
        <v>200</v>
      </c>
      <c r="B475" s="1">
        <v>63019</v>
      </c>
      <c r="C475" s="1">
        <v>48473</v>
      </c>
      <c r="D475" s="1">
        <v>17036</v>
      </c>
      <c r="E475" s="1">
        <v>29267</v>
      </c>
      <c r="F475" s="1">
        <v>63399</v>
      </c>
      <c r="G475" s="1">
        <v>48634</v>
      </c>
      <c r="H475" s="1">
        <v>19095</v>
      </c>
      <c r="I475" s="1">
        <v>26323</v>
      </c>
      <c r="J475" s="1"/>
      <c r="M475" s="1"/>
      <c r="N475" s="1"/>
    </row>
    <row r="476" spans="1:14">
      <c r="A476" t="s">
        <v>14</v>
      </c>
      <c r="B476" t="s">
        <v>14</v>
      </c>
      <c r="C476" t="s">
        <v>14</v>
      </c>
      <c r="D476">
        <v>35.479999999999997</v>
      </c>
      <c r="E476">
        <v>60.96</v>
      </c>
      <c r="F476" t="s">
        <v>14</v>
      </c>
      <c r="G476" t="s">
        <v>14</v>
      </c>
      <c r="H476">
        <v>39.51</v>
      </c>
      <c r="I476">
        <v>54.46</v>
      </c>
      <c r="K476">
        <f>H476-D476</f>
        <v>4.0300000000000011</v>
      </c>
      <c r="L476">
        <f>I476-E476</f>
        <v>-6.5</v>
      </c>
      <c r="M476">
        <f>K476-L476</f>
        <v>10.530000000000001</v>
      </c>
    </row>
    <row r="477" spans="1:14">
      <c r="A477" t="s">
        <v>201</v>
      </c>
      <c r="B477" s="1">
        <v>18659</v>
      </c>
      <c r="C477" s="1">
        <v>14912</v>
      </c>
      <c r="D477" s="1">
        <v>5218</v>
      </c>
      <c r="E477" s="1">
        <v>8797</v>
      </c>
      <c r="F477" s="1">
        <v>18554</v>
      </c>
      <c r="G477" s="1">
        <v>14603</v>
      </c>
      <c r="H477" s="1">
        <v>5369</v>
      </c>
      <c r="I477" s="1">
        <v>7816</v>
      </c>
      <c r="J477" s="1"/>
      <c r="M477" s="1"/>
      <c r="N477" s="1"/>
    </row>
    <row r="478" spans="1:14">
      <c r="A478" t="s">
        <v>14</v>
      </c>
      <c r="B478" t="s">
        <v>14</v>
      </c>
      <c r="C478" t="s">
        <v>14</v>
      </c>
      <c r="D478">
        <v>35.58</v>
      </c>
      <c r="E478">
        <v>59.99</v>
      </c>
      <c r="F478" t="s">
        <v>14</v>
      </c>
      <c r="G478" t="s">
        <v>14</v>
      </c>
      <c r="H478">
        <v>37.24</v>
      </c>
      <c r="I478">
        <v>54.22</v>
      </c>
      <c r="K478">
        <f>H478-D478</f>
        <v>1.6600000000000037</v>
      </c>
      <c r="L478">
        <f>I478-E478</f>
        <v>-5.7700000000000031</v>
      </c>
      <c r="M478">
        <f>K478-L478</f>
        <v>7.4300000000000068</v>
      </c>
    </row>
    <row r="481" spans="1:14">
      <c r="A481" s="3" t="s">
        <v>202</v>
      </c>
      <c r="B481" s="4" t="s">
        <v>7</v>
      </c>
      <c r="C481" s="5"/>
      <c r="D481" s="5"/>
      <c r="E481" s="6"/>
      <c r="F481" s="4" t="s">
        <v>8</v>
      </c>
      <c r="G481" s="5"/>
      <c r="H481" s="5"/>
      <c r="I481" s="6"/>
    </row>
    <row r="482" spans="1:14">
      <c r="A482" s="3"/>
      <c r="B482" s="2" t="s">
        <v>5</v>
      </c>
      <c r="C482" s="2" t="s">
        <v>6</v>
      </c>
      <c r="D482" s="2" t="s">
        <v>9</v>
      </c>
      <c r="E482" s="2" t="s">
        <v>10</v>
      </c>
      <c r="F482" s="2" t="s">
        <v>5</v>
      </c>
      <c r="G482" s="2" t="s">
        <v>6</v>
      </c>
      <c r="H482" s="2" t="s">
        <v>9</v>
      </c>
      <c r="I482" s="2" t="s">
        <v>10</v>
      </c>
      <c r="K482" t="s">
        <v>18</v>
      </c>
      <c r="L482" t="s">
        <v>19</v>
      </c>
      <c r="M482" t="s">
        <v>20</v>
      </c>
    </row>
    <row r="483" spans="1:14">
      <c r="A483" t="s">
        <v>203</v>
      </c>
      <c r="B483" s="1">
        <v>234723</v>
      </c>
      <c r="C483" s="1">
        <v>183882</v>
      </c>
      <c r="D483" s="1">
        <v>91842</v>
      </c>
      <c r="E483" s="1">
        <v>83470</v>
      </c>
      <c r="F483" s="1">
        <v>238889</v>
      </c>
      <c r="G483" s="1">
        <v>193748</v>
      </c>
      <c r="H483" s="1">
        <v>98188</v>
      </c>
      <c r="I483" s="1">
        <v>72781</v>
      </c>
      <c r="J483" s="1"/>
      <c r="K483" s="1"/>
      <c r="M483" s="1"/>
      <c r="N483" s="1"/>
    </row>
    <row r="484" spans="1:14">
      <c r="A484" t="s">
        <v>14</v>
      </c>
      <c r="B484" t="s">
        <v>14</v>
      </c>
      <c r="C484" t="s">
        <v>14</v>
      </c>
      <c r="D484">
        <v>50.44</v>
      </c>
      <c r="E484">
        <v>45.84</v>
      </c>
      <c r="F484" t="s">
        <v>14</v>
      </c>
      <c r="G484" t="s">
        <v>14</v>
      </c>
      <c r="H484">
        <v>51.05</v>
      </c>
      <c r="I484">
        <v>37.840000000000003</v>
      </c>
      <c r="K484">
        <f>H484-D484</f>
        <v>0.60999999999999943</v>
      </c>
      <c r="L484">
        <f>I484-E484</f>
        <v>-8</v>
      </c>
      <c r="M484">
        <f>K484-L484</f>
        <v>8.61</v>
      </c>
    </row>
    <row r="485" spans="1:14">
      <c r="A485" t="s">
        <v>204</v>
      </c>
      <c r="B485" s="1">
        <v>311536</v>
      </c>
      <c r="C485" s="1">
        <v>235055</v>
      </c>
      <c r="D485" s="1">
        <v>121028</v>
      </c>
      <c r="E485" s="1">
        <v>103154</v>
      </c>
      <c r="F485" s="1">
        <v>313951</v>
      </c>
      <c r="G485" s="1">
        <v>246530</v>
      </c>
      <c r="H485" s="1">
        <v>127809</v>
      </c>
      <c r="I485" s="1">
        <v>91049</v>
      </c>
      <c r="J485" s="1"/>
      <c r="M485" s="1"/>
      <c r="N485" s="1"/>
    </row>
    <row r="486" spans="1:14">
      <c r="A486" t="s">
        <v>14</v>
      </c>
      <c r="B486" t="s">
        <v>14</v>
      </c>
      <c r="C486" t="s">
        <v>14</v>
      </c>
      <c r="D486">
        <v>51.99</v>
      </c>
      <c r="E486">
        <v>44.31</v>
      </c>
      <c r="F486" t="s">
        <v>14</v>
      </c>
      <c r="G486" t="s">
        <v>14</v>
      </c>
      <c r="H486">
        <v>52.23</v>
      </c>
      <c r="I486">
        <v>37.21</v>
      </c>
      <c r="K486">
        <f>H486-D486</f>
        <v>0.23999999999999488</v>
      </c>
      <c r="L486">
        <f>I486-E486</f>
        <v>-7.1000000000000014</v>
      </c>
      <c r="M486">
        <f>K486-L486</f>
        <v>7.3399999999999963</v>
      </c>
    </row>
    <row r="487" spans="1:14">
      <c r="A487" t="s">
        <v>205</v>
      </c>
      <c r="B487" s="1">
        <v>161747</v>
      </c>
      <c r="C487" s="1">
        <v>119627</v>
      </c>
      <c r="D487" s="1">
        <v>58024</v>
      </c>
      <c r="E487" s="1">
        <v>56051</v>
      </c>
      <c r="F487" s="1">
        <v>172558</v>
      </c>
      <c r="G487" s="1">
        <v>133880</v>
      </c>
      <c r="H487" s="1">
        <v>64971</v>
      </c>
      <c r="I487" s="1">
        <v>52733</v>
      </c>
      <c r="J487" s="1"/>
      <c r="M487" s="1"/>
      <c r="N487" s="1"/>
    </row>
    <row r="488" spans="1:14">
      <c r="A488" t="s">
        <v>14</v>
      </c>
      <c r="B488" t="s">
        <v>14</v>
      </c>
      <c r="C488" t="s">
        <v>14</v>
      </c>
      <c r="D488">
        <v>48.94</v>
      </c>
      <c r="E488">
        <v>47.28</v>
      </c>
      <c r="F488" t="s">
        <v>14</v>
      </c>
      <c r="G488" t="s">
        <v>14</v>
      </c>
      <c r="H488">
        <v>48.9</v>
      </c>
      <c r="I488">
        <v>39.69</v>
      </c>
      <c r="K488">
        <f>H488-D488</f>
        <v>-3.9999999999999147E-2</v>
      </c>
      <c r="L488">
        <f>I488-E488</f>
        <v>-7.5900000000000034</v>
      </c>
      <c r="M488">
        <f>K488-L488</f>
        <v>7.5500000000000043</v>
      </c>
    </row>
    <row r="489" spans="1:14">
      <c r="A489" t="s">
        <v>206</v>
      </c>
      <c r="B489" s="1">
        <v>295828</v>
      </c>
      <c r="C489" s="1">
        <v>239154</v>
      </c>
      <c r="D489" s="1">
        <v>114418</v>
      </c>
      <c r="E489" s="1">
        <v>114252</v>
      </c>
      <c r="F489" s="1">
        <v>301242</v>
      </c>
      <c r="G489" s="1">
        <v>250748</v>
      </c>
      <c r="H489" s="1">
        <v>122204</v>
      </c>
      <c r="I489" s="1">
        <v>92635</v>
      </c>
      <c r="J489" s="1"/>
      <c r="M489" s="1"/>
      <c r="N489" s="1"/>
    </row>
    <row r="490" spans="1:14">
      <c r="A490" t="s">
        <v>14</v>
      </c>
      <c r="B490" t="s">
        <v>14</v>
      </c>
      <c r="C490" t="s">
        <v>14</v>
      </c>
      <c r="D490">
        <v>48.29</v>
      </c>
      <c r="E490">
        <v>48.22</v>
      </c>
      <c r="F490" t="s">
        <v>14</v>
      </c>
      <c r="G490" t="s">
        <v>14</v>
      </c>
      <c r="H490">
        <v>49.09</v>
      </c>
      <c r="I490">
        <v>37.21</v>
      </c>
      <c r="K490">
        <f>H490-D490</f>
        <v>0.80000000000000426</v>
      </c>
      <c r="L490">
        <f>I490-E490</f>
        <v>-11.009999999999998</v>
      </c>
      <c r="M490">
        <f>K490-L490</f>
        <v>11.810000000000002</v>
      </c>
    </row>
    <row r="491" spans="1:14">
      <c r="A491" t="s">
        <v>207</v>
      </c>
      <c r="B491" s="1">
        <v>207998</v>
      </c>
      <c r="C491" s="1">
        <v>161006</v>
      </c>
      <c r="D491" s="1">
        <v>86224</v>
      </c>
      <c r="E491" s="1">
        <v>68806</v>
      </c>
      <c r="F491" s="1">
        <v>208154</v>
      </c>
      <c r="G491" s="1">
        <v>166071</v>
      </c>
      <c r="H491" s="1">
        <v>89700</v>
      </c>
      <c r="I491" s="1">
        <v>59467</v>
      </c>
      <c r="J491" s="1"/>
      <c r="M491" s="1"/>
      <c r="N491" s="1"/>
    </row>
    <row r="492" spans="1:14">
      <c r="A492" t="s">
        <v>14</v>
      </c>
      <c r="B492" t="s">
        <v>14</v>
      </c>
      <c r="C492" t="s">
        <v>14</v>
      </c>
      <c r="D492">
        <v>53.98</v>
      </c>
      <c r="E492">
        <v>43.08</v>
      </c>
      <c r="F492" t="s">
        <v>14</v>
      </c>
      <c r="G492" t="s">
        <v>14</v>
      </c>
      <c r="H492">
        <v>54.38</v>
      </c>
      <c r="I492">
        <v>36.049999999999997</v>
      </c>
      <c r="K492">
        <f>H492-D492</f>
        <v>0.40000000000000568</v>
      </c>
      <c r="L492">
        <f>I492-E492</f>
        <v>-7.0300000000000011</v>
      </c>
      <c r="M492">
        <f>K492-L492</f>
        <v>7.4300000000000068</v>
      </c>
    </row>
    <row r="493" spans="1:14">
      <c r="A493" t="s">
        <v>208</v>
      </c>
      <c r="B493" s="1">
        <v>186278</v>
      </c>
      <c r="C493" s="1">
        <v>142368</v>
      </c>
      <c r="D493" s="1">
        <v>80857</v>
      </c>
      <c r="E493" s="1">
        <v>56072</v>
      </c>
      <c r="F493" s="1">
        <v>184068</v>
      </c>
      <c r="G493" s="1">
        <v>146706</v>
      </c>
      <c r="H493" s="1">
        <v>83821</v>
      </c>
      <c r="I493" s="1">
        <v>49360</v>
      </c>
      <c r="J493" s="1"/>
      <c r="M493" s="1"/>
      <c r="N493" s="1"/>
    </row>
    <row r="494" spans="1:14">
      <c r="A494" t="s">
        <v>14</v>
      </c>
      <c r="B494" t="s">
        <v>14</v>
      </c>
      <c r="C494" t="s">
        <v>14</v>
      </c>
      <c r="D494">
        <v>57.24</v>
      </c>
      <c r="E494">
        <v>39.69</v>
      </c>
      <c r="F494" t="s">
        <v>14</v>
      </c>
      <c r="G494" t="s">
        <v>14</v>
      </c>
      <c r="H494">
        <v>57.53</v>
      </c>
      <c r="I494">
        <v>33.880000000000003</v>
      </c>
      <c r="K494">
        <f>H494-D494</f>
        <v>0.28999999999999915</v>
      </c>
      <c r="L494">
        <f>I494-E494</f>
        <v>-5.8099999999999952</v>
      </c>
      <c r="M494">
        <f>K494-L494</f>
        <v>6.0999999999999943</v>
      </c>
    </row>
    <row r="495" spans="1:14">
      <c r="A495" t="s">
        <v>209</v>
      </c>
      <c r="B495" s="1">
        <v>404493</v>
      </c>
      <c r="C495" s="1">
        <v>335434</v>
      </c>
      <c r="D495" s="1">
        <v>140966</v>
      </c>
      <c r="E495" s="1">
        <v>183094</v>
      </c>
      <c r="F495" s="1">
        <v>397014</v>
      </c>
      <c r="G495" s="1">
        <v>332152</v>
      </c>
      <c r="H495" s="1">
        <v>146248</v>
      </c>
      <c r="I495" s="1">
        <v>147997</v>
      </c>
      <c r="J495" s="1"/>
      <c r="M495" s="1"/>
      <c r="N495" s="1"/>
    </row>
    <row r="496" spans="1:14">
      <c r="A496" t="s">
        <v>14</v>
      </c>
      <c r="B496" t="s">
        <v>14</v>
      </c>
      <c r="C496" t="s">
        <v>14</v>
      </c>
      <c r="D496">
        <v>42.34</v>
      </c>
      <c r="E496">
        <v>55</v>
      </c>
      <c r="F496" t="s">
        <v>14</v>
      </c>
      <c r="G496" t="s">
        <v>14</v>
      </c>
      <c r="H496">
        <v>44.3</v>
      </c>
      <c r="I496">
        <v>44.83</v>
      </c>
      <c r="K496">
        <f>H496-D496</f>
        <v>1.9599999999999937</v>
      </c>
      <c r="L496">
        <f>I496-E496</f>
        <v>-10.170000000000002</v>
      </c>
      <c r="M496">
        <f>K496-L496</f>
        <v>12.129999999999995</v>
      </c>
    </row>
    <row r="497" spans="1:14">
      <c r="A497" t="s">
        <v>210</v>
      </c>
      <c r="B497" s="1">
        <v>398960</v>
      </c>
      <c r="C497" s="1">
        <v>295029</v>
      </c>
      <c r="D497" s="1">
        <v>154851</v>
      </c>
      <c r="E497" s="1">
        <v>127348</v>
      </c>
      <c r="F497" s="1">
        <v>402095</v>
      </c>
      <c r="G497" s="1">
        <v>310907</v>
      </c>
      <c r="H497" s="1">
        <v>167551</v>
      </c>
      <c r="I497" s="1">
        <v>113085</v>
      </c>
      <c r="J497" s="1"/>
      <c r="K497" s="1"/>
      <c r="M497" s="1"/>
      <c r="N497" s="1"/>
    </row>
    <row r="498" spans="1:14">
      <c r="A498" t="s">
        <v>14</v>
      </c>
      <c r="B498" t="s">
        <v>14</v>
      </c>
      <c r="C498" t="s">
        <v>14</v>
      </c>
      <c r="D498">
        <v>52.91</v>
      </c>
      <c r="E498">
        <v>43.51</v>
      </c>
      <c r="F498" t="s">
        <v>14</v>
      </c>
      <c r="G498" t="s">
        <v>14</v>
      </c>
      <c r="H498">
        <v>54.27</v>
      </c>
      <c r="I498">
        <v>36.619999999999997</v>
      </c>
      <c r="K498">
        <f>H498-D498</f>
        <v>1.3600000000000065</v>
      </c>
      <c r="L498">
        <f>I498-E498</f>
        <v>-6.8900000000000006</v>
      </c>
      <c r="M498">
        <f>K498-L498</f>
        <v>8.2500000000000071</v>
      </c>
    </row>
    <row r="499" spans="1:14">
      <c r="A499" t="s">
        <v>211</v>
      </c>
      <c r="B499" s="1">
        <v>209083</v>
      </c>
      <c r="C499" s="1">
        <v>162812</v>
      </c>
      <c r="D499" s="1">
        <v>82650</v>
      </c>
      <c r="E499" s="1">
        <v>73147</v>
      </c>
      <c r="F499" s="1">
        <v>208500</v>
      </c>
      <c r="G499" s="1">
        <v>168381</v>
      </c>
      <c r="H499" s="1">
        <v>86561</v>
      </c>
      <c r="I499" s="1">
        <v>64294</v>
      </c>
      <c r="J499" s="1"/>
      <c r="M499" s="1"/>
      <c r="N499" s="1"/>
    </row>
    <row r="500" spans="1:14">
      <c r="A500" t="s">
        <v>14</v>
      </c>
      <c r="B500" t="s">
        <v>14</v>
      </c>
      <c r="C500" t="s">
        <v>14</v>
      </c>
      <c r="D500">
        <v>51.21</v>
      </c>
      <c r="E500">
        <v>45.32</v>
      </c>
      <c r="F500" t="s">
        <v>14</v>
      </c>
      <c r="G500" t="s">
        <v>14</v>
      </c>
      <c r="H500">
        <v>51.78</v>
      </c>
      <c r="I500">
        <v>38.46</v>
      </c>
      <c r="K500">
        <f>H500-D500</f>
        <v>0.57000000000000028</v>
      </c>
      <c r="L500">
        <f>I500-E500</f>
        <v>-6.8599999999999994</v>
      </c>
      <c r="M500">
        <f>K500-L500</f>
        <v>7.43</v>
      </c>
    </row>
    <row r="501" spans="1:14">
      <c r="A501" t="s">
        <v>212</v>
      </c>
      <c r="B501" s="1">
        <v>262895</v>
      </c>
      <c r="C501" s="1">
        <v>216629</v>
      </c>
      <c r="D501" s="1">
        <v>105221</v>
      </c>
      <c r="E501" s="1">
        <v>102552</v>
      </c>
      <c r="F501" s="1">
        <v>279415</v>
      </c>
      <c r="G501" s="1">
        <v>235876</v>
      </c>
      <c r="H501" s="1">
        <v>118064</v>
      </c>
      <c r="I501" s="1">
        <v>90041</v>
      </c>
      <c r="J501" s="1"/>
      <c r="M501" s="1"/>
      <c r="N501" s="1"/>
    </row>
    <row r="502" spans="1:14">
      <c r="A502" t="s">
        <v>14</v>
      </c>
      <c r="B502" t="s">
        <v>14</v>
      </c>
      <c r="C502" t="s">
        <v>14</v>
      </c>
      <c r="D502">
        <v>48.95</v>
      </c>
      <c r="E502">
        <v>47.71</v>
      </c>
      <c r="F502" t="s">
        <v>14</v>
      </c>
      <c r="G502" t="s">
        <v>14</v>
      </c>
      <c r="H502">
        <v>50.4</v>
      </c>
      <c r="I502">
        <v>38.44</v>
      </c>
      <c r="K502">
        <f>H502-D502</f>
        <v>1.4499999999999957</v>
      </c>
      <c r="L502">
        <f>I502-E502</f>
        <v>-9.2700000000000031</v>
      </c>
      <c r="M502">
        <f>K502-L502</f>
        <v>10.719999999999999</v>
      </c>
    </row>
    <row r="503" spans="1:14">
      <c r="A503" s="8" t="s">
        <v>243</v>
      </c>
      <c r="B503" s="9">
        <v>699678</v>
      </c>
      <c r="C503" s="9">
        <v>532995</v>
      </c>
      <c r="D503" s="9">
        <v>285227</v>
      </c>
      <c r="E503" s="9">
        <v>224331</v>
      </c>
      <c r="F503" s="1">
        <v>341688</v>
      </c>
      <c r="G503" s="1">
        <v>273444</v>
      </c>
      <c r="H503" s="1">
        <v>145748</v>
      </c>
      <c r="I503" s="1">
        <v>99296</v>
      </c>
      <c r="J503" s="1"/>
      <c r="K503" s="1"/>
      <c r="M503" s="1"/>
      <c r="N503" s="1"/>
    </row>
    <row r="504" spans="1:14">
      <c r="A504" s="8" t="s">
        <v>14</v>
      </c>
      <c r="B504" s="8" t="s">
        <v>14</v>
      </c>
      <c r="C504" s="8" t="s">
        <v>14</v>
      </c>
      <c r="D504" s="8">
        <v>53.97</v>
      </c>
      <c r="E504" s="8">
        <v>42.44</v>
      </c>
      <c r="F504" t="s">
        <v>14</v>
      </c>
      <c r="G504" t="s">
        <v>14</v>
      </c>
      <c r="H504">
        <v>53.69</v>
      </c>
      <c r="I504">
        <v>36.57</v>
      </c>
      <c r="K504">
        <f>H504-D504</f>
        <v>-0.28000000000000114</v>
      </c>
      <c r="L504">
        <f>I504-E504</f>
        <v>-5.8699999999999974</v>
      </c>
      <c r="M504">
        <f>K504-L504</f>
        <v>5.5899999999999963</v>
      </c>
    </row>
    <row r="505" spans="1:14">
      <c r="A505" s="8" t="s">
        <v>244</v>
      </c>
      <c r="B505" s="8"/>
      <c r="C505" s="8"/>
      <c r="D505" s="8"/>
      <c r="E505" s="8"/>
      <c r="F505" s="1">
        <v>197016</v>
      </c>
      <c r="G505" s="1">
        <v>159574</v>
      </c>
      <c r="H505" s="1">
        <v>86560</v>
      </c>
      <c r="I505" s="1">
        <v>58163</v>
      </c>
      <c r="J505" s="1"/>
      <c r="M505" s="1"/>
      <c r="N505" s="1"/>
    </row>
    <row r="506" spans="1:14">
      <c r="A506" s="8"/>
      <c r="B506" s="8"/>
      <c r="C506" s="8"/>
      <c r="D506" s="8"/>
      <c r="E506" s="8"/>
      <c r="F506" t="s">
        <v>14</v>
      </c>
      <c r="G506" t="s">
        <v>14</v>
      </c>
      <c r="H506">
        <v>54.62</v>
      </c>
      <c r="I506">
        <v>36.700000000000003</v>
      </c>
      <c r="K506">
        <f>H506-D504</f>
        <v>0.64999999999999858</v>
      </c>
      <c r="L506">
        <f>I506-E504</f>
        <v>-5.7399999999999949</v>
      </c>
      <c r="M506">
        <f>K506-L506</f>
        <v>6.3899999999999935</v>
      </c>
    </row>
    <row r="507" spans="1:14">
      <c r="A507" s="8" t="s">
        <v>245</v>
      </c>
      <c r="B507" s="8"/>
      <c r="C507" s="8"/>
      <c r="D507" s="8"/>
      <c r="E507" s="8"/>
      <c r="F507" s="1">
        <v>136399</v>
      </c>
      <c r="G507" s="1">
        <v>104812</v>
      </c>
      <c r="H507" s="1">
        <v>59047</v>
      </c>
      <c r="I507" s="1">
        <v>36313</v>
      </c>
      <c r="J507" s="1"/>
      <c r="M507" s="1"/>
      <c r="N507" s="1"/>
    </row>
    <row r="508" spans="1:14">
      <c r="A508" s="8"/>
      <c r="B508" s="8"/>
      <c r="C508" s="8"/>
      <c r="D508" s="8"/>
      <c r="E508" s="8"/>
      <c r="F508" t="s">
        <v>14</v>
      </c>
      <c r="G508" t="s">
        <v>14</v>
      </c>
      <c r="H508">
        <v>56.69</v>
      </c>
      <c r="I508">
        <v>34.86</v>
      </c>
      <c r="K508">
        <f>H508-D504</f>
        <v>2.7199999999999989</v>
      </c>
      <c r="L508">
        <f>I508-E504</f>
        <v>-7.5799999999999983</v>
      </c>
      <c r="M508">
        <f>K508-L508</f>
        <v>10.299999999999997</v>
      </c>
    </row>
    <row r="509" spans="1:14">
      <c r="A509" t="s">
        <v>213</v>
      </c>
      <c r="B509" s="1">
        <v>247357</v>
      </c>
      <c r="C509" s="1">
        <v>198669</v>
      </c>
      <c r="D509" s="1">
        <v>103470</v>
      </c>
      <c r="E509" s="1">
        <v>87112</v>
      </c>
      <c r="F509" s="1">
        <v>244138</v>
      </c>
      <c r="G509" s="1">
        <v>203585</v>
      </c>
      <c r="H509" s="1">
        <v>107527</v>
      </c>
      <c r="I509" s="1">
        <v>74375</v>
      </c>
      <c r="J509" s="1"/>
      <c r="M509" s="1"/>
      <c r="N509" s="1"/>
    </row>
    <row r="510" spans="1:14">
      <c r="A510" t="s">
        <v>14</v>
      </c>
      <c r="B510" t="s">
        <v>14</v>
      </c>
      <c r="C510" t="s">
        <v>14</v>
      </c>
      <c r="D510">
        <v>52.5</v>
      </c>
      <c r="E510">
        <v>44.2</v>
      </c>
      <c r="F510" t="s">
        <v>14</v>
      </c>
      <c r="G510" t="s">
        <v>14</v>
      </c>
      <c r="H510">
        <v>53.16</v>
      </c>
      <c r="I510">
        <v>36.770000000000003</v>
      </c>
      <c r="K510">
        <f>H510-D510</f>
        <v>0.65999999999999659</v>
      </c>
      <c r="L510">
        <f>I510-E510</f>
        <v>-7.43</v>
      </c>
      <c r="M510">
        <f>K510-L510</f>
        <v>8.0899999999999963</v>
      </c>
    </row>
    <row r="511" spans="1:14">
      <c r="A511" t="s">
        <v>214</v>
      </c>
      <c r="B511" s="1">
        <v>472732</v>
      </c>
      <c r="C511" s="1">
        <v>338768</v>
      </c>
      <c r="D511" s="1">
        <v>166032</v>
      </c>
      <c r="E511" s="1">
        <v>156630</v>
      </c>
      <c r="F511" s="1">
        <v>506849</v>
      </c>
      <c r="G511" s="1">
        <v>381944</v>
      </c>
      <c r="H511" s="1">
        <v>193007</v>
      </c>
      <c r="I511" s="1">
        <v>147716</v>
      </c>
      <c r="J511" s="1"/>
      <c r="M511" s="1"/>
      <c r="N511" s="1"/>
    </row>
    <row r="512" spans="1:14">
      <c r="A512" t="s">
        <v>14</v>
      </c>
      <c r="B512" t="s">
        <v>14</v>
      </c>
      <c r="C512" t="s">
        <v>14</v>
      </c>
      <c r="D512">
        <v>49.44</v>
      </c>
      <c r="E512">
        <v>46.64</v>
      </c>
      <c r="F512" t="s">
        <v>14</v>
      </c>
      <c r="G512" t="s">
        <v>14</v>
      </c>
      <c r="H512">
        <v>50.88</v>
      </c>
      <c r="I512">
        <v>38.94</v>
      </c>
      <c r="K512">
        <f>H512-D512</f>
        <v>1.4400000000000048</v>
      </c>
      <c r="L512">
        <f>I512-E512</f>
        <v>-7.7000000000000028</v>
      </c>
      <c r="M512">
        <f>K512-L512</f>
        <v>9.1400000000000077</v>
      </c>
    </row>
    <row r="513" spans="1:14">
      <c r="A513" t="s">
        <v>215</v>
      </c>
      <c r="B513" s="1">
        <v>197345</v>
      </c>
      <c r="C513" s="1">
        <v>145562</v>
      </c>
      <c r="D513" s="1">
        <v>75236</v>
      </c>
      <c r="E513" s="1">
        <v>63800</v>
      </c>
      <c r="F513" s="1">
        <v>245241</v>
      </c>
      <c r="G513" s="1">
        <v>188275</v>
      </c>
      <c r="H513" s="1">
        <v>101884</v>
      </c>
      <c r="I513" s="1">
        <v>68936</v>
      </c>
      <c r="J513" s="1"/>
      <c r="M513" s="1"/>
      <c r="N513" s="1"/>
    </row>
    <row r="514" spans="1:14">
      <c r="A514" t="s">
        <v>14</v>
      </c>
      <c r="B514" t="s">
        <v>14</v>
      </c>
      <c r="C514" t="s">
        <v>14</v>
      </c>
      <c r="D514">
        <v>52.12</v>
      </c>
      <c r="E514">
        <v>44.2</v>
      </c>
      <c r="F514" t="s">
        <v>14</v>
      </c>
      <c r="G514" t="s">
        <v>14</v>
      </c>
      <c r="H514">
        <v>54.49</v>
      </c>
      <c r="I514">
        <v>36.869999999999997</v>
      </c>
      <c r="K514">
        <f>H514-D514</f>
        <v>2.3700000000000045</v>
      </c>
      <c r="L514">
        <f>I514-E514</f>
        <v>-7.3300000000000054</v>
      </c>
      <c r="M514">
        <f>K514-L514</f>
        <v>9.7000000000000099</v>
      </c>
    </row>
    <row r="515" spans="1:14">
      <c r="A515" t="s">
        <v>216</v>
      </c>
      <c r="B515" s="1">
        <v>81075</v>
      </c>
      <c r="C515" s="1">
        <v>57532</v>
      </c>
      <c r="D515" s="1">
        <v>28495</v>
      </c>
      <c r="E515" s="1">
        <v>26434</v>
      </c>
      <c r="F515" s="1">
        <v>76927</v>
      </c>
      <c r="G515" s="1">
        <v>56479</v>
      </c>
      <c r="H515" s="1">
        <v>28433</v>
      </c>
      <c r="I515" s="1">
        <v>23681</v>
      </c>
      <c r="J515" s="1"/>
      <c r="M515" s="1"/>
      <c r="N515" s="1"/>
    </row>
    <row r="516" spans="1:14">
      <c r="A516" t="s">
        <v>14</v>
      </c>
      <c r="B516" t="s">
        <v>14</v>
      </c>
      <c r="C516" t="s">
        <v>14</v>
      </c>
      <c r="D516">
        <v>49.96</v>
      </c>
      <c r="E516">
        <v>46.34</v>
      </c>
      <c r="F516" t="s">
        <v>14</v>
      </c>
      <c r="G516" t="s">
        <v>14</v>
      </c>
      <c r="H516">
        <v>50.68</v>
      </c>
      <c r="I516">
        <v>42.21</v>
      </c>
      <c r="K516">
        <f>H516-D516</f>
        <v>0.71999999999999886</v>
      </c>
      <c r="L516">
        <f>I516-E516</f>
        <v>-4.1300000000000026</v>
      </c>
      <c r="M516">
        <f>K516-L516</f>
        <v>4.8500000000000014</v>
      </c>
    </row>
    <row r="517" spans="1:14">
      <c r="A517" t="s">
        <v>217</v>
      </c>
      <c r="B517" s="1">
        <v>303413</v>
      </c>
      <c r="C517" s="1">
        <v>222254</v>
      </c>
      <c r="D517" s="1">
        <v>121488</v>
      </c>
      <c r="E517" s="1">
        <v>90654</v>
      </c>
      <c r="F517" s="1">
        <v>287897</v>
      </c>
      <c r="G517" s="1">
        <v>219638</v>
      </c>
      <c r="H517" s="1">
        <v>120273</v>
      </c>
      <c r="I517" s="1">
        <v>76645</v>
      </c>
      <c r="J517" s="1"/>
      <c r="K517" s="1"/>
      <c r="M517" s="1"/>
      <c r="N517" s="1"/>
    </row>
    <row r="518" spans="1:14">
      <c r="A518" t="s">
        <v>14</v>
      </c>
      <c r="B518" t="s">
        <v>14</v>
      </c>
      <c r="C518" t="s">
        <v>14</v>
      </c>
      <c r="D518">
        <v>55.17</v>
      </c>
      <c r="E518">
        <v>41.16</v>
      </c>
      <c r="F518" t="s">
        <v>14</v>
      </c>
      <c r="G518" t="s">
        <v>14</v>
      </c>
      <c r="H518">
        <v>55.16</v>
      </c>
      <c r="I518">
        <v>35.15</v>
      </c>
      <c r="K518">
        <f>H518-D518</f>
        <v>-1.0000000000005116E-2</v>
      </c>
      <c r="L518">
        <f>I518-E518</f>
        <v>-6.009999999999998</v>
      </c>
      <c r="M518">
        <f>K518-L518</f>
        <v>5.9999999999999929</v>
      </c>
    </row>
    <row r="519" spans="1:14">
      <c r="A519" t="s">
        <v>218</v>
      </c>
      <c r="B519" s="1">
        <v>260659</v>
      </c>
      <c r="C519" s="1">
        <v>192948</v>
      </c>
      <c r="D519" s="1">
        <v>103595</v>
      </c>
      <c r="E519" s="1">
        <v>80605</v>
      </c>
      <c r="F519" s="1">
        <v>255796</v>
      </c>
      <c r="G519" s="1">
        <v>197056</v>
      </c>
      <c r="H519" s="1">
        <v>107188</v>
      </c>
      <c r="I519" s="1">
        <v>68865</v>
      </c>
      <c r="J519" s="1"/>
      <c r="M519" s="1"/>
      <c r="N519" s="1"/>
    </row>
    <row r="520" spans="1:14">
      <c r="A520" t="s">
        <v>14</v>
      </c>
      <c r="B520" t="s">
        <v>14</v>
      </c>
      <c r="C520" t="s">
        <v>14</v>
      </c>
      <c r="D520">
        <v>54.18</v>
      </c>
      <c r="E520">
        <v>42.16</v>
      </c>
      <c r="F520" t="s">
        <v>14</v>
      </c>
      <c r="G520" t="s">
        <v>14</v>
      </c>
      <c r="H520">
        <v>54.79</v>
      </c>
      <c r="I520">
        <v>35.200000000000003</v>
      </c>
      <c r="K520">
        <f>H520-D520</f>
        <v>0.60999999999999943</v>
      </c>
      <c r="L520">
        <f>I520-E520</f>
        <v>-6.9599999999999937</v>
      </c>
      <c r="M520">
        <f>K520-L520</f>
        <v>7.5699999999999932</v>
      </c>
    </row>
    <row r="521" spans="1:14">
      <c r="A521" t="s">
        <v>219</v>
      </c>
      <c r="B521" s="1">
        <v>414210</v>
      </c>
      <c r="C521" s="1">
        <v>323033</v>
      </c>
      <c r="D521" s="1">
        <v>167037</v>
      </c>
      <c r="E521" s="1">
        <v>139914</v>
      </c>
      <c r="F521" s="1">
        <v>424683</v>
      </c>
      <c r="G521" s="1">
        <v>341499</v>
      </c>
      <c r="H521" s="1">
        <v>183659</v>
      </c>
      <c r="I521" s="1">
        <v>122394</v>
      </c>
      <c r="J521" s="1"/>
      <c r="M521" s="1"/>
      <c r="N521" s="1"/>
    </row>
    <row r="522" spans="1:14">
      <c r="A522" t="s">
        <v>14</v>
      </c>
      <c r="B522" t="s">
        <v>14</v>
      </c>
      <c r="C522" t="s">
        <v>14</v>
      </c>
      <c r="D522">
        <v>52.1</v>
      </c>
      <c r="E522">
        <v>43.64</v>
      </c>
      <c r="F522" t="s">
        <v>14</v>
      </c>
      <c r="G522" t="s">
        <v>14</v>
      </c>
      <c r="H522">
        <v>54.14</v>
      </c>
      <c r="I522">
        <v>36.08</v>
      </c>
      <c r="K522">
        <f>H522-D522</f>
        <v>2.0399999999999991</v>
      </c>
      <c r="L522">
        <f>I522-E522</f>
        <v>-7.5600000000000023</v>
      </c>
      <c r="M522">
        <f>K522-L522</f>
        <v>9.6000000000000014</v>
      </c>
    </row>
    <row r="523" spans="1:14">
      <c r="A523" t="s">
        <v>220</v>
      </c>
      <c r="B523" s="1">
        <v>256654</v>
      </c>
      <c r="C523" s="1">
        <v>197004</v>
      </c>
      <c r="D523" s="1">
        <v>96990</v>
      </c>
      <c r="E523" s="1">
        <v>91849</v>
      </c>
      <c r="F523" s="1">
        <v>255448</v>
      </c>
      <c r="G523" s="1">
        <v>201343</v>
      </c>
      <c r="H523" s="1">
        <v>103306</v>
      </c>
      <c r="I523" s="1">
        <v>77368</v>
      </c>
      <c r="J523" s="1"/>
      <c r="K523" s="1"/>
      <c r="M523" s="1"/>
      <c r="N523" s="1"/>
    </row>
    <row r="524" spans="1:14">
      <c r="A524" t="s">
        <v>14</v>
      </c>
      <c r="B524" t="s">
        <v>14</v>
      </c>
      <c r="C524" t="s">
        <v>14</v>
      </c>
      <c r="D524">
        <v>49.6</v>
      </c>
      <c r="E524">
        <v>46.97</v>
      </c>
      <c r="F524" t="s">
        <v>14</v>
      </c>
      <c r="G524" t="s">
        <v>14</v>
      </c>
      <c r="H524">
        <v>51.66</v>
      </c>
      <c r="I524">
        <v>38.69</v>
      </c>
      <c r="K524">
        <f>H524-D524</f>
        <v>2.0599999999999952</v>
      </c>
      <c r="L524">
        <f>I524-E524</f>
        <v>-8.2800000000000011</v>
      </c>
      <c r="M524">
        <f>K524-L524</f>
        <v>10.339999999999996</v>
      </c>
    </row>
    <row r="525" spans="1:14">
      <c r="A525" t="s">
        <v>221</v>
      </c>
      <c r="B525" s="1">
        <v>251203</v>
      </c>
      <c r="C525" s="1">
        <v>197311</v>
      </c>
      <c r="D525" s="1">
        <v>99597</v>
      </c>
      <c r="E525" s="1">
        <v>89677</v>
      </c>
      <c r="F525" s="1">
        <v>243541</v>
      </c>
      <c r="G525" s="1">
        <v>196109</v>
      </c>
      <c r="H525" s="1">
        <v>101911</v>
      </c>
      <c r="I525" s="1">
        <v>74746</v>
      </c>
      <c r="J525" s="1"/>
      <c r="M525" s="1"/>
      <c r="N525" s="1"/>
    </row>
    <row r="526" spans="1:14">
      <c r="A526" t="s">
        <v>14</v>
      </c>
      <c r="B526" t="s">
        <v>14</v>
      </c>
      <c r="C526" t="s">
        <v>14</v>
      </c>
      <c r="D526">
        <v>50.85</v>
      </c>
      <c r="E526">
        <v>45.78</v>
      </c>
      <c r="F526" t="s">
        <v>14</v>
      </c>
      <c r="G526" t="s">
        <v>14</v>
      </c>
      <c r="H526">
        <v>52.29</v>
      </c>
      <c r="I526">
        <v>38.35</v>
      </c>
      <c r="K526">
        <f>H526-D526</f>
        <v>1.4399999999999977</v>
      </c>
      <c r="L526">
        <f>I526-E526</f>
        <v>-7.43</v>
      </c>
      <c r="M526">
        <f>K526-L526</f>
        <v>8.8699999999999974</v>
      </c>
    </row>
    <row r="527" spans="1:14">
      <c r="A527" t="s">
        <v>222</v>
      </c>
      <c r="B527" s="1">
        <v>63841</v>
      </c>
      <c r="C527" s="1">
        <v>54194</v>
      </c>
      <c r="D527" s="1">
        <v>21072</v>
      </c>
      <c r="E527" s="1">
        <v>30934</v>
      </c>
      <c r="F527" s="1">
        <v>68790</v>
      </c>
      <c r="G527" s="1">
        <v>58928</v>
      </c>
      <c r="H527" s="1">
        <v>24871</v>
      </c>
      <c r="I527" s="1">
        <v>26993</v>
      </c>
      <c r="J527" s="1"/>
      <c r="M527" s="1"/>
      <c r="N527" s="1"/>
    </row>
    <row r="528" spans="1:14">
      <c r="A528" t="s">
        <v>14</v>
      </c>
      <c r="B528" t="s">
        <v>14</v>
      </c>
      <c r="C528" t="s">
        <v>14</v>
      </c>
      <c r="D528">
        <v>39.229999999999997</v>
      </c>
      <c r="E528">
        <v>57.59</v>
      </c>
      <c r="F528" t="s">
        <v>14</v>
      </c>
      <c r="G528" t="s">
        <v>14</v>
      </c>
      <c r="H528">
        <v>42.49</v>
      </c>
      <c r="I528">
        <v>46.11</v>
      </c>
      <c r="K528">
        <f>H528-D528</f>
        <v>3.2600000000000051</v>
      </c>
      <c r="L528">
        <f>I528-E528</f>
        <v>-11.480000000000004</v>
      </c>
      <c r="M528">
        <f>K528-L528</f>
        <v>14.740000000000009</v>
      </c>
    </row>
    <row r="529" spans="1:14">
      <c r="A529" t="s">
        <v>223</v>
      </c>
      <c r="B529" s="1">
        <v>139712</v>
      </c>
      <c r="C529" s="1">
        <v>113105</v>
      </c>
      <c r="D529" s="1">
        <v>54997</v>
      </c>
      <c r="E529" s="1">
        <v>53556</v>
      </c>
      <c r="F529" s="1">
        <v>133116</v>
      </c>
      <c r="G529" s="1">
        <v>111014</v>
      </c>
      <c r="H529" s="1">
        <v>55305</v>
      </c>
      <c r="I529" s="1">
        <v>43930</v>
      </c>
      <c r="J529" s="1"/>
      <c r="M529" s="1"/>
      <c r="N529" s="1"/>
    </row>
    <row r="530" spans="1:14">
      <c r="A530" t="s">
        <v>14</v>
      </c>
      <c r="B530" t="s">
        <v>14</v>
      </c>
      <c r="C530" t="s">
        <v>14</v>
      </c>
      <c r="D530">
        <v>49</v>
      </c>
      <c r="E530">
        <v>47.71</v>
      </c>
      <c r="F530" t="s">
        <v>14</v>
      </c>
      <c r="G530" t="s">
        <v>14</v>
      </c>
      <c r="H530">
        <v>50.13</v>
      </c>
      <c r="I530">
        <v>39.82</v>
      </c>
      <c r="K530">
        <f>H530-D530</f>
        <v>1.1300000000000026</v>
      </c>
      <c r="L530">
        <f>I530-E530</f>
        <v>-7.8900000000000006</v>
      </c>
      <c r="M530">
        <f>K530-L530</f>
        <v>9.0200000000000031</v>
      </c>
    </row>
    <row r="531" spans="1:14">
      <c r="A531" t="s">
        <v>224</v>
      </c>
      <c r="B531" s="1">
        <v>164281</v>
      </c>
      <c r="C531" s="1">
        <v>127688</v>
      </c>
      <c r="D531" s="1">
        <v>63465</v>
      </c>
      <c r="E531" s="1">
        <v>58865</v>
      </c>
      <c r="F531" s="1">
        <v>162776</v>
      </c>
      <c r="G531" s="1">
        <v>130757</v>
      </c>
      <c r="H531" s="1">
        <v>66685</v>
      </c>
      <c r="I531" s="1">
        <v>50865</v>
      </c>
      <c r="J531" s="1"/>
      <c r="M531" s="1"/>
      <c r="N531" s="1"/>
    </row>
    <row r="532" spans="1:14">
      <c r="A532" t="s">
        <v>14</v>
      </c>
      <c r="B532" t="s">
        <v>14</v>
      </c>
      <c r="C532" t="s">
        <v>14</v>
      </c>
      <c r="D532">
        <v>50.1</v>
      </c>
      <c r="E532">
        <v>46.47</v>
      </c>
      <c r="F532" t="s">
        <v>14</v>
      </c>
      <c r="G532" t="s">
        <v>14</v>
      </c>
      <c r="H532">
        <v>51.34</v>
      </c>
      <c r="I532">
        <v>39.159999999999997</v>
      </c>
      <c r="K532">
        <f>H532-D532</f>
        <v>1.240000000000002</v>
      </c>
      <c r="L532">
        <f>I532-E532</f>
        <v>-7.3100000000000023</v>
      </c>
      <c r="M532">
        <f>K532-L532</f>
        <v>8.5500000000000043</v>
      </c>
    </row>
    <row r="533" spans="1:14">
      <c r="A533" t="s">
        <v>225</v>
      </c>
      <c r="B533" s="1">
        <v>608146</v>
      </c>
      <c r="C533" s="1">
        <v>460518</v>
      </c>
      <c r="D533" s="1">
        <v>239179</v>
      </c>
      <c r="E533" s="1">
        <v>203075</v>
      </c>
      <c r="F533" s="1">
        <v>617951</v>
      </c>
      <c r="G533" s="1">
        <v>484777</v>
      </c>
      <c r="H533" s="1">
        <v>261539</v>
      </c>
      <c r="I533" s="1">
        <v>179144</v>
      </c>
      <c r="J533" s="1"/>
      <c r="M533" s="1"/>
      <c r="N533" s="1"/>
    </row>
    <row r="534" spans="1:14">
      <c r="A534" t="s">
        <v>14</v>
      </c>
      <c r="B534" t="s">
        <v>14</v>
      </c>
      <c r="C534" t="s">
        <v>14</v>
      </c>
      <c r="D534">
        <v>52.32</v>
      </c>
      <c r="E534">
        <v>44.42</v>
      </c>
      <c r="F534" t="s">
        <v>14</v>
      </c>
      <c r="G534" t="s">
        <v>14</v>
      </c>
      <c r="H534">
        <v>54.28</v>
      </c>
      <c r="I534">
        <v>37.18</v>
      </c>
      <c r="K534">
        <f>H534-D534</f>
        <v>1.9600000000000009</v>
      </c>
      <c r="L534">
        <f>I534-E534</f>
        <v>-7.240000000000002</v>
      </c>
      <c r="M534">
        <f>K534-L534</f>
        <v>9.2000000000000028</v>
      </c>
    </row>
    <row r="535" spans="1:14">
      <c r="A535" t="s">
        <v>226</v>
      </c>
      <c r="B535" s="1">
        <v>188297</v>
      </c>
      <c r="C535" s="1">
        <v>135108</v>
      </c>
      <c r="D535" s="1">
        <v>72877</v>
      </c>
      <c r="E535" s="1">
        <v>55793</v>
      </c>
      <c r="F535" s="1">
        <v>205448</v>
      </c>
      <c r="G535" s="1">
        <v>155805</v>
      </c>
      <c r="H535" s="1">
        <v>84959</v>
      </c>
      <c r="I535" s="1">
        <v>53092</v>
      </c>
      <c r="J535" s="1"/>
      <c r="M535" s="1"/>
      <c r="N535" s="1"/>
    </row>
    <row r="536" spans="1:14">
      <c r="A536" t="s">
        <v>14</v>
      </c>
      <c r="B536" t="s">
        <v>14</v>
      </c>
      <c r="C536" t="s">
        <v>14</v>
      </c>
      <c r="D536">
        <v>54.43</v>
      </c>
      <c r="E536">
        <v>41.67</v>
      </c>
      <c r="F536" t="s">
        <v>14</v>
      </c>
      <c r="G536" t="s">
        <v>14</v>
      </c>
      <c r="H536">
        <v>54.92</v>
      </c>
      <c r="I536">
        <v>34.32</v>
      </c>
      <c r="K536">
        <f>H536-D536</f>
        <v>0.49000000000000199</v>
      </c>
      <c r="L536">
        <f>I536-E536</f>
        <v>-7.3500000000000014</v>
      </c>
      <c r="M536">
        <f>K536-L536</f>
        <v>7.8400000000000034</v>
      </c>
    </row>
    <row r="537" spans="1:14">
      <c r="A537" s="8" t="s">
        <v>246</v>
      </c>
      <c r="B537" s="9">
        <v>703896</v>
      </c>
      <c r="C537" s="9">
        <v>542027</v>
      </c>
      <c r="D537" s="9">
        <v>283324</v>
      </c>
      <c r="E537" s="9">
        <v>236055</v>
      </c>
      <c r="F537" s="1">
        <v>443085</v>
      </c>
      <c r="G537" s="1">
        <v>343800</v>
      </c>
      <c r="H537" s="1">
        <v>183357</v>
      </c>
      <c r="I537" s="1">
        <v>122959</v>
      </c>
      <c r="J537" s="1"/>
      <c r="K537" s="1"/>
      <c r="M537" s="1"/>
      <c r="N537" s="1"/>
    </row>
    <row r="538" spans="1:14">
      <c r="A538" s="8" t="s">
        <v>14</v>
      </c>
      <c r="B538" s="8" t="s">
        <v>14</v>
      </c>
      <c r="C538" s="8" t="s">
        <v>14</v>
      </c>
      <c r="D538" s="8">
        <v>52.69</v>
      </c>
      <c r="E538" s="8">
        <v>43.9</v>
      </c>
      <c r="F538" t="s">
        <v>14</v>
      </c>
      <c r="G538" t="s">
        <v>14</v>
      </c>
      <c r="H538">
        <v>53.69</v>
      </c>
      <c r="I538">
        <v>36</v>
      </c>
      <c r="K538">
        <f>H538-D538</f>
        <v>1</v>
      </c>
      <c r="L538">
        <f>I538-E538</f>
        <v>-7.8999999999999986</v>
      </c>
      <c r="M538">
        <f>K538-L538</f>
        <v>8.8999999999999986</v>
      </c>
    </row>
    <row r="539" spans="1:14">
      <c r="A539" s="8" t="s">
        <v>247</v>
      </c>
      <c r="B539" s="8"/>
      <c r="C539" s="8"/>
      <c r="D539" s="8"/>
      <c r="E539" s="8"/>
      <c r="F539" s="1">
        <v>347519</v>
      </c>
      <c r="G539" s="1">
        <v>289895</v>
      </c>
      <c r="H539" s="1">
        <v>151555</v>
      </c>
      <c r="I539" s="1">
        <v>93407</v>
      </c>
      <c r="J539" s="1"/>
      <c r="M539" s="1"/>
      <c r="N539" s="1"/>
    </row>
    <row r="540" spans="1:14">
      <c r="A540" s="8"/>
      <c r="B540" s="8"/>
      <c r="C540" s="8"/>
      <c r="D540" s="8"/>
      <c r="E540" s="8"/>
      <c r="F540" t="s">
        <v>14</v>
      </c>
      <c r="G540" t="s">
        <v>14</v>
      </c>
      <c r="H540">
        <v>52.6</v>
      </c>
      <c r="I540">
        <v>32.42</v>
      </c>
      <c r="K540">
        <f>H540-D538</f>
        <v>-8.9999999999996305E-2</v>
      </c>
      <c r="L540">
        <f>I540-E538</f>
        <v>-11.479999999999997</v>
      </c>
      <c r="M540">
        <f>K540-L540</f>
        <v>11.39</v>
      </c>
    </row>
    <row r="541" spans="1:14">
      <c r="A541" t="s">
        <v>227</v>
      </c>
      <c r="B541" s="1">
        <v>424723</v>
      </c>
      <c r="C541" s="1">
        <v>317197</v>
      </c>
      <c r="D541" s="1">
        <v>178462</v>
      </c>
      <c r="E541" s="1">
        <v>125544</v>
      </c>
      <c r="F541" s="1">
        <v>433899</v>
      </c>
      <c r="G541" s="1">
        <v>340271</v>
      </c>
      <c r="H541" s="1">
        <v>193157</v>
      </c>
      <c r="I541" s="1">
        <v>112317</v>
      </c>
      <c r="J541" s="1"/>
      <c r="M541" s="1"/>
      <c r="N541" s="1"/>
    </row>
    <row r="542" spans="1:14">
      <c r="A542" t="s">
        <v>14</v>
      </c>
      <c r="B542" t="s">
        <v>14</v>
      </c>
      <c r="C542" t="s">
        <v>14</v>
      </c>
      <c r="D542">
        <v>56.69</v>
      </c>
      <c r="E542">
        <v>39.880000000000003</v>
      </c>
      <c r="F542" t="s">
        <v>14</v>
      </c>
      <c r="G542" t="s">
        <v>14</v>
      </c>
      <c r="H542">
        <v>57.14</v>
      </c>
      <c r="I542">
        <v>33.229999999999997</v>
      </c>
      <c r="K542">
        <f>H542-D542</f>
        <v>0.45000000000000284</v>
      </c>
      <c r="L542">
        <f>I542-E542</f>
        <v>-6.6500000000000057</v>
      </c>
      <c r="M542">
        <f>K542-L542</f>
        <v>7.1000000000000085</v>
      </c>
    </row>
    <row r="543" spans="1:14">
      <c r="A543" t="s">
        <v>228</v>
      </c>
      <c r="B543" s="1">
        <v>229884</v>
      </c>
      <c r="C543" s="1">
        <v>183089</v>
      </c>
      <c r="D543" s="1">
        <v>94891</v>
      </c>
      <c r="E543" s="1">
        <v>80277</v>
      </c>
      <c r="F543" s="1">
        <v>222936</v>
      </c>
      <c r="G543" s="1">
        <v>182598</v>
      </c>
      <c r="H543" s="1">
        <v>95725</v>
      </c>
      <c r="I543" s="1">
        <v>67312</v>
      </c>
      <c r="J543" s="1"/>
      <c r="K543" s="1"/>
      <c r="M543" s="1"/>
      <c r="N543" s="1"/>
    </row>
    <row r="544" spans="1:14">
      <c r="A544" t="s">
        <v>14</v>
      </c>
      <c r="B544" t="s">
        <v>14</v>
      </c>
      <c r="C544" t="s">
        <v>14</v>
      </c>
      <c r="D544">
        <v>52.29</v>
      </c>
      <c r="E544">
        <v>44.23</v>
      </c>
      <c r="F544" t="s">
        <v>14</v>
      </c>
      <c r="G544" t="s">
        <v>14</v>
      </c>
      <c r="H544">
        <v>52.79</v>
      </c>
      <c r="I544">
        <v>37.119999999999997</v>
      </c>
      <c r="K544">
        <f>H544-D544</f>
        <v>0.5</v>
      </c>
      <c r="L544">
        <f>I544-E544</f>
        <v>-7.1099999999999994</v>
      </c>
      <c r="M544">
        <f>K544-L544</f>
        <v>7.6099999999999994</v>
      </c>
    </row>
    <row r="545" spans="1:14">
      <c r="A545" t="s">
        <v>229</v>
      </c>
      <c r="B545" s="1">
        <v>265087</v>
      </c>
      <c r="C545" s="1">
        <v>208858</v>
      </c>
      <c r="D545" s="1">
        <v>101106</v>
      </c>
      <c r="E545" s="1">
        <v>100088</v>
      </c>
      <c r="F545" s="1">
        <v>272865</v>
      </c>
      <c r="G545" s="1">
        <v>221808</v>
      </c>
      <c r="H545" s="1">
        <v>111702</v>
      </c>
      <c r="I545" s="1">
        <v>87145</v>
      </c>
      <c r="J545" s="1"/>
      <c r="M545" s="1"/>
      <c r="N545" s="1"/>
    </row>
    <row r="546" spans="1:14">
      <c r="A546" t="s">
        <v>14</v>
      </c>
      <c r="B546" t="s">
        <v>14</v>
      </c>
      <c r="C546" t="s">
        <v>14</v>
      </c>
      <c r="D546">
        <v>48.75</v>
      </c>
      <c r="E546">
        <v>48.26</v>
      </c>
      <c r="F546" t="s">
        <v>14</v>
      </c>
      <c r="G546" t="s">
        <v>14</v>
      </c>
      <c r="H546">
        <v>50.68</v>
      </c>
      <c r="I546">
        <v>39.54</v>
      </c>
      <c r="K546">
        <f>H546-D546</f>
        <v>1.9299999999999997</v>
      </c>
      <c r="L546">
        <f>I546-E546</f>
        <v>-8.7199999999999989</v>
      </c>
      <c r="M546">
        <f>K546-L546</f>
        <v>10.649999999999999</v>
      </c>
    </row>
    <row r="547" spans="1:14">
      <c r="A547" t="s">
        <v>230</v>
      </c>
      <c r="B547" s="1">
        <v>401260</v>
      </c>
      <c r="C547" s="1">
        <v>297278</v>
      </c>
      <c r="D547" s="1">
        <v>157155</v>
      </c>
      <c r="E547" s="1">
        <v>126763</v>
      </c>
      <c r="F547" s="1">
        <v>433087</v>
      </c>
      <c r="G547" s="1">
        <v>336478</v>
      </c>
      <c r="H547" s="1">
        <v>184505</v>
      </c>
      <c r="I547" s="1">
        <v>120301</v>
      </c>
      <c r="J547" s="1"/>
      <c r="M547" s="1"/>
      <c r="N547" s="1"/>
    </row>
    <row r="548" spans="1:14">
      <c r="A548" t="s">
        <v>14</v>
      </c>
      <c r="B548" t="s">
        <v>14</v>
      </c>
      <c r="C548" t="s">
        <v>14</v>
      </c>
      <c r="D548">
        <v>53.3</v>
      </c>
      <c r="E548">
        <v>42.99</v>
      </c>
      <c r="F548" t="s">
        <v>14</v>
      </c>
      <c r="G548" t="s">
        <v>14</v>
      </c>
      <c r="H548">
        <v>55.2</v>
      </c>
      <c r="I548">
        <v>35.99</v>
      </c>
      <c r="K548">
        <f>H548-D548</f>
        <v>1.9000000000000057</v>
      </c>
      <c r="L548">
        <f>I548-E548</f>
        <v>-7</v>
      </c>
      <c r="M548">
        <f>K548-L548</f>
        <v>8.9000000000000057</v>
      </c>
    </row>
    <row r="549" spans="1:14">
      <c r="A549" t="s">
        <v>231</v>
      </c>
      <c r="B549" s="1">
        <v>98077</v>
      </c>
      <c r="C549" s="1">
        <v>72566</v>
      </c>
      <c r="D549" s="1">
        <v>30695</v>
      </c>
      <c r="E549" s="1">
        <v>38731</v>
      </c>
      <c r="F549" s="1">
        <v>101401</v>
      </c>
      <c r="G549" s="1">
        <v>77007</v>
      </c>
      <c r="H549" s="1">
        <v>34563</v>
      </c>
      <c r="I549" s="1">
        <v>36480</v>
      </c>
      <c r="J549" s="1"/>
      <c r="M549" s="1"/>
      <c r="N549" s="1"/>
    </row>
    <row r="550" spans="1:14">
      <c r="A550" t="s">
        <v>14</v>
      </c>
      <c r="B550" t="s">
        <v>14</v>
      </c>
      <c r="C550" t="s">
        <v>14</v>
      </c>
      <c r="D550">
        <v>42.66</v>
      </c>
      <c r="E550">
        <v>53.83</v>
      </c>
      <c r="F550" t="s">
        <v>14</v>
      </c>
      <c r="G550" t="s">
        <v>14</v>
      </c>
      <c r="H550">
        <v>45.19</v>
      </c>
      <c r="I550">
        <v>47.7</v>
      </c>
      <c r="K550">
        <f>H550-D550</f>
        <v>2.5300000000000011</v>
      </c>
      <c r="L550">
        <f>I550-E550</f>
        <v>-6.1299999999999955</v>
      </c>
      <c r="M550">
        <f>K550-L550</f>
        <v>8.6599999999999966</v>
      </c>
    </row>
    <row r="551" spans="1:14">
      <c r="A551" t="s">
        <v>232</v>
      </c>
      <c r="B551" s="1">
        <v>187895</v>
      </c>
      <c r="C551" s="1">
        <v>137512</v>
      </c>
      <c r="D551" s="1">
        <v>63562</v>
      </c>
      <c r="E551" s="1">
        <v>67726</v>
      </c>
      <c r="F551" s="1">
        <v>191335</v>
      </c>
      <c r="G551" s="1">
        <v>145722</v>
      </c>
      <c r="H551" s="1">
        <v>69247</v>
      </c>
      <c r="I551" s="1">
        <v>61729</v>
      </c>
      <c r="J551" s="1"/>
      <c r="M551" s="1"/>
      <c r="N551" s="1"/>
    </row>
    <row r="552" spans="1:14">
      <c r="A552" t="s">
        <v>14</v>
      </c>
      <c r="B552" t="s">
        <v>14</v>
      </c>
      <c r="C552" t="s">
        <v>14</v>
      </c>
      <c r="D552">
        <v>46.68</v>
      </c>
      <c r="E552">
        <v>49.74</v>
      </c>
      <c r="F552" t="s">
        <v>14</v>
      </c>
      <c r="G552" t="s">
        <v>14</v>
      </c>
      <c r="H552">
        <v>47.88</v>
      </c>
      <c r="I552">
        <v>42.68</v>
      </c>
      <c r="K552">
        <f>H552-D552</f>
        <v>1.2000000000000028</v>
      </c>
      <c r="L552">
        <f>I552-E552</f>
        <v>-7.0600000000000023</v>
      </c>
      <c r="M552">
        <f>K552-L552</f>
        <v>8.2600000000000051</v>
      </c>
    </row>
    <row r="553" spans="1:14">
      <c r="A553" t="s">
        <v>233</v>
      </c>
      <c r="B553" s="1">
        <v>220689</v>
      </c>
      <c r="C553" s="1">
        <v>162420</v>
      </c>
      <c r="D553" s="1">
        <v>80188</v>
      </c>
      <c r="E553" s="1">
        <v>75105</v>
      </c>
      <c r="F553" s="1">
        <v>241014</v>
      </c>
      <c r="G553" s="1">
        <v>185635</v>
      </c>
      <c r="H553" s="1">
        <v>94272</v>
      </c>
      <c r="I553" s="1">
        <v>72736</v>
      </c>
      <c r="J553" s="1"/>
      <c r="M553" s="1"/>
      <c r="N553" s="1"/>
    </row>
    <row r="554" spans="1:14">
      <c r="A554" t="s">
        <v>14</v>
      </c>
      <c r="B554" t="s">
        <v>14</v>
      </c>
      <c r="C554" t="s">
        <v>14</v>
      </c>
      <c r="D554">
        <v>49.8</v>
      </c>
      <c r="E554">
        <v>46.64</v>
      </c>
      <c r="F554" t="s">
        <v>14</v>
      </c>
      <c r="G554" t="s">
        <v>14</v>
      </c>
      <c r="H554">
        <v>51.12</v>
      </c>
      <c r="I554">
        <v>39.44</v>
      </c>
      <c r="K554">
        <f>H554-D554</f>
        <v>1.3200000000000003</v>
      </c>
      <c r="L554">
        <f>I554-E554</f>
        <v>-7.2000000000000028</v>
      </c>
      <c r="M554">
        <f>K554-L554</f>
        <v>8.5200000000000031</v>
      </c>
    </row>
    <row r="555" spans="1:14">
      <c r="A555" t="s">
        <v>234</v>
      </c>
      <c r="B555" s="1">
        <v>304545</v>
      </c>
      <c r="C555" s="1">
        <v>250764</v>
      </c>
      <c r="D555" s="1">
        <v>113161</v>
      </c>
      <c r="E555" s="1">
        <v>128995</v>
      </c>
      <c r="F555" s="1">
        <v>309712</v>
      </c>
      <c r="G555" s="1">
        <v>259590</v>
      </c>
      <c r="H555" s="1">
        <v>123133</v>
      </c>
      <c r="I555" s="1">
        <v>107662</v>
      </c>
      <c r="J555" s="1"/>
      <c r="M555" s="1"/>
      <c r="N555" s="1"/>
    </row>
    <row r="556" spans="1:14">
      <c r="A556" t="s">
        <v>14</v>
      </c>
      <c r="B556" t="s">
        <v>14</v>
      </c>
      <c r="C556" t="s">
        <v>14</v>
      </c>
      <c r="D556">
        <v>45.47</v>
      </c>
      <c r="E556">
        <v>51.83</v>
      </c>
      <c r="F556" t="s">
        <v>14</v>
      </c>
      <c r="G556" t="s">
        <v>14</v>
      </c>
      <c r="H556">
        <v>47.71</v>
      </c>
      <c r="I556">
        <v>41.71</v>
      </c>
      <c r="K556">
        <f>H556-D556</f>
        <v>2.240000000000002</v>
      </c>
      <c r="L556">
        <f>I556-E556</f>
        <v>-10.119999999999997</v>
      </c>
      <c r="M556">
        <f>K556-L556</f>
        <v>12.36</v>
      </c>
    </row>
    <row r="557" spans="1:14">
      <c r="A557" t="s">
        <v>235</v>
      </c>
      <c r="B557" s="1">
        <v>361753</v>
      </c>
      <c r="C557" s="1">
        <v>289459</v>
      </c>
      <c r="D557" s="1">
        <v>143279</v>
      </c>
      <c r="E557" s="1">
        <v>135606</v>
      </c>
      <c r="F557" s="1">
        <v>366811</v>
      </c>
      <c r="G557" s="1">
        <v>300822</v>
      </c>
      <c r="H557" s="1">
        <v>151811</v>
      </c>
      <c r="I557" s="1">
        <v>117427</v>
      </c>
      <c r="J557" s="1"/>
      <c r="K557" s="1"/>
      <c r="M557" s="1"/>
      <c r="N557" s="1"/>
    </row>
    <row r="558" spans="1:14">
      <c r="A558" t="s">
        <v>14</v>
      </c>
      <c r="B558" t="s">
        <v>14</v>
      </c>
      <c r="C558" t="s">
        <v>14</v>
      </c>
      <c r="D558">
        <v>49.86</v>
      </c>
      <c r="E558">
        <v>47.19</v>
      </c>
      <c r="F558" t="s">
        <v>14</v>
      </c>
      <c r="G558" t="s">
        <v>14</v>
      </c>
      <c r="H558">
        <v>50.77</v>
      </c>
      <c r="I558">
        <v>39.270000000000003</v>
      </c>
      <c r="K558">
        <f>H558-D558</f>
        <v>0.91000000000000369</v>
      </c>
      <c r="L558">
        <f>I558-E558</f>
        <v>-7.9199999999999946</v>
      </c>
      <c r="M558">
        <f>K558-L558</f>
        <v>8.8299999999999983</v>
      </c>
    </row>
    <row r="559" spans="1:14">
      <c r="A559" t="s">
        <v>236</v>
      </c>
      <c r="B559" s="1">
        <v>162452</v>
      </c>
      <c r="C559" s="1">
        <v>117380</v>
      </c>
      <c r="D559" s="1">
        <v>56723</v>
      </c>
      <c r="E559" s="1">
        <v>54799</v>
      </c>
      <c r="F559" s="1">
        <v>170398</v>
      </c>
      <c r="G559" s="1">
        <v>128072</v>
      </c>
      <c r="H559" s="1">
        <v>64519</v>
      </c>
      <c r="I559" s="1">
        <v>51929</v>
      </c>
      <c r="J559" s="1"/>
      <c r="M559" s="1"/>
      <c r="N559" s="1"/>
    </row>
    <row r="560" spans="1:14">
      <c r="A560" t="s">
        <v>14</v>
      </c>
      <c r="B560" t="s">
        <v>14</v>
      </c>
      <c r="C560" t="s">
        <v>14</v>
      </c>
      <c r="D560">
        <v>48.84</v>
      </c>
      <c r="E560">
        <v>47.19</v>
      </c>
      <c r="F560" t="s">
        <v>14</v>
      </c>
      <c r="G560" t="s">
        <v>14</v>
      </c>
      <c r="H560">
        <v>50.74</v>
      </c>
      <c r="I560">
        <v>40.840000000000003</v>
      </c>
      <c r="K560">
        <f>H560-D560</f>
        <v>1.8999999999999986</v>
      </c>
      <c r="L560">
        <f>I560-E560</f>
        <v>-6.3499999999999943</v>
      </c>
      <c r="M560">
        <f>K560-L560</f>
        <v>8.2499999999999929</v>
      </c>
    </row>
    <row r="561" spans="1:14">
      <c r="A561" t="s">
        <v>237</v>
      </c>
      <c r="B561" s="1">
        <v>391889</v>
      </c>
      <c r="C561" s="1">
        <v>302170</v>
      </c>
      <c r="D561" s="1">
        <v>153206</v>
      </c>
      <c r="E561" s="1">
        <v>136814</v>
      </c>
      <c r="F561" s="1">
        <v>398834</v>
      </c>
      <c r="G561" s="1">
        <v>315636</v>
      </c>
      <c r="H561" s="1">
        <v>167675</v>
      </c>
      <c r="I561" s="1">
        <v>117969</v>
      </c>
      <c r="J561" s="1"/>
      <c r="M561" s="1"/>
      <c r="N561" s="1"/>
    </row>
    <row r="562" spans="1:14">
      <c r="A562" t="s">
        <v>14</v>
      </c>
      <c r="B562" t="s">
        <v>14</v>
      </c>
      <c r="C562" t="s">
        <v>14</v>
      </c>
      <c r="D562">
        <v>51.07</v>
      </c>
      <c r="E562">
        <v>45.61</v>
      </c>
      <c r="F562" t="s">
        <v>14</v>
      </c>
      <c r="G562" t="s">
        <v>14</v>
      </c>
      <c r="H562">
        <v>53.44</v>
      </c>
      <c r="I562">
        <v>37.6</v>
      </c>
      <c r="K562">
        <f>H562-D562</f>
        <v>2.3699999999999974</v>
      </c>
      <c r="L562">
        <f>I562-E562</f>
        <v>-8.009999999999998</v>
      </c>
      <c r="M562">
        <f>K562-L562</f>
        <v>10.379999999999995</v>
      </c>
    </row>
    <row r="563" spans="1:14">
      <c r="A563" t="s">
        <v>238</v>
      </c>
      <c r="B563" s="1">
        <v>327252</v>
      </c>
      <c r="C563" s="1">
        <v>244873</v>
      </c>
      <c r="D563" s="1">
        <v>130220</v>
      </c>
      <c r="E563" s="1">
        <v>105675</v>
      </c>
      <c r="F563" s="1">
        <v>339630</v>
      </c>
      <c r="G563" s="1">
        <v>263384</v>
      </c>
      <c r="H563" s="1">
        <v>144804</v>
      </c>
      <c r="I563" s="1">
        <v>96824</v>
      </c>
      <c r="J563" s="1"/>
      <c r="K563" s="1"/>
      <c r="M563" s="1"/>
      <c r="N563" s="1"/>
    </row>
    <row r="564" spans="1:14">
      <c r="A564" t="s">
        <v>14</v>
      </c>
      <c r="B564" t="s">
        <v>14</v>
      </c>
      <c r="C564" t="s">
        <v>14</v>
      </c>
      <c r="D564">
        <v>53.54</v>
      </c>
      <c r="E564">
        <v>43.45</v>
      </c>
      <c r="F564" t="s">
        <v>14</v>
      </c>
      <c r="G564" t="s">
        <v>14</v>
      </c>
      <c r="H564">
        <v>55.29</v>
      </c>
      <c r="I564">
        <v>36.97</v>
      </c>
      <c r="K564">
        <f>H564-D564</f>
        <v>1.75</v>
      </c>
      <c r="L564">
        <f>I564-E564</f>
        <v>-6.480000000000004</v>
      </c>
      <c r="M564">
        <f>K564-L564</f>
        <v>8.230000000000004</v>
      </c>
    </row>
    <row r="565" spans="1:14">
      <c r="A565" t="s">
        <v>239</v>
      </c>
      <c r="B565" s="1">
        <v>131901</v>
      </c>
      <c r="C565" s="1">
        <v>95968</v>
      </c>
      <c r="D565" s="1">
        <v>44320</v>
      </c>
      <c r="E565" s="1">
        <v>47306</v>
      </c>
      <c r="F565" s="1">
        <v>127307</v>
      </c>
      <c r="G565" s="1">
        <v>95668</v>
      </c>
      <c r="H565" s="1">
        <v>45328</v>
      </c>
      <c r="I565" s="1">
        <v>42497</v>
      </c>
      <c r="J565" s="1"/>
      <c r="M565" s="1"/>
      <c r="N565" s="1"/>
    </row>
    <row r="566" spans="1:14">
      <c r="A566" t="s">
        <v>14</v>
      </c>
      <c r="B566" t="s">
        <v>14</v>
      </c>
      <c r="C566" t="s">
        <v>14</v>
      </c>
      <c r="D566">
        <v>46.62</v>
      </c>
      <c r="E566">
        <v>49.76</v>
      </c>
      <c r="F566" t="s">
        <v>14</v>
      </c>
      <c r="G566" t="s">
        <v>14</v>
      </c>
      <c r="H566">
        <v>47.76</v>
      </c>
      <c r="I566">
        <v>44.78</v>
      </c>
      <c r="K566">
        <f>H566-D566</f>
        <v>1.1400000000000006</v>
      </c>
      <c r="L566">
        <f>I566-E566</f>
        <v>-4.9799999999999969</v>
      </c>
      <c r="M566">
        <f>K566-L566</f>
        <v>6.1199999999999974</v>
      </c>
    </row>
    <row r="567" spans="1:14">
      <c r="A567" t="s">
        <v>240</v>
      </c>
      <c r="B567" s="1">
        <v>37817</v>
      </c>
      <c r="C567" s="1">
        <v>28904</v>
      </c>
      <c r="D567" s="1">
        <v>12013</v>
      </c>
      <c r="E567" s="1">
        <v>15325</v>
      </c>
      <c r="F567" s="1">
        <v>36974</v>
      </c>
      <c r="G567" s="1">
        <v>28660</v>
      </c>
      <c r="H567" s="1">
        <v>12152</v>
      </c>
      <c r="I567" s="1">
        <v>13973</v>
      </c>
      <c r="J567" s="1"/>
      <c r="M567" s="1"/>
    </row>
    <row r="568" spans="1:14">
      <c r="A568" t="s">
        <v>14</v>
      </c>
      <c r="B568" t="s">
        <v>14</v>
      </c>
      <c r="C568" t="s">
        <v>14</v>
      </c>
      <c r="D568">
        <v>42.07</v>
      </c>
      <c r="E568">
        <v>53.67</v>
      </c>
      <c r="F568" t="s">
        <v>14</v>
      </c>
      <c r="G568" t="s">
        <v>14</v>
      </c>
      <c r="H568">
        <v>42.77</v>
      </c>
      <c r="I568">
        <v>49.18</v>
      </c>
      <c r="K568">
        <f>H568-D568</f>
        <v>0.70000000000000284</v>
      </c>
      <c r="L568">
        <f>I568-E568</f>
        <v>-4.490000000000002</v>
      </c>
      <c r="M568">
        <f>K568-L568</f>
        <v>5.1900000000000048</v>
      </c>
    </row>
    <row r="569" spans="1:14">
      <c r="A569" t="s">
        <v>241</v>
      </c>
      <c r="B569" s="1">
        <v>106406</v>
      </c>
      <c r="C569" s="1">
        <v>83065</v>
      </c>
      <c r="D569" s="1">
        <v>34324</v>
      </c>
      <c r="E569" s="1">
        <v>45487</v>
      </c>
      <c r="F569" s="1">
        <v>112680</v>
      </c>
      <c r="G569" s="1">
        <v>88712</v>
      </c>
      <c r="H569" s="1">
        <v>38679</v>
      </c>
      <c r="I569" s="1">
        <v>43611</v>
      </c>
      <c r="J569" s="1"/>
      <c r="M569" s="1"/>
    </row>
    <row r="570" spans="1:14">
      <c r="A570" t="s">
        <v>14</v>
      </c>
      <c r="B570" t="s">
        <v>14</v>
      </c>
      <c r="C570" t="s">
        <v>14</v>
      </c>
      <c r="D570">
        <v>41.64</v>
      </c>
      <c r="E570">
        <v>55.18</v>
      </c>
      <c r="F570" t="s">
        <v>14</v>
      </c>
      <c r="G570" t="s">
        <v>14</v>
      </c>
      <c r="H570">
        <v>43.88</v>
      </c>
      <c r="I570">
        <v>49.47</v>
      </c>
      <c r="K570">
        <f>H570-D570</f>
        <v>2.240000000000002</v>
      </c>
      <c r="L570">
        <f>I570-E570</f>
        <v>-5.7100000000000009</v>
      </c>
      <c r="M570">
        <f>K570-L570</f>
        <v>7.9500000000000028</v>
      </c>
    </row>
    <row r="571" spans="1:14">
      <c r="A571" t="s">
        <v>242</v>
      </c>
      <c r="B571" s="1">
        <v>55618</v>
      </c>
      <c r="C571" s="1">
        <v>42512</v>
      </c>
      <c r="D571" s="1">
        <v>16684</v>
      </c>
      <c r="E571" s="1">
        <v>23870</v>
      </c>
      <c r="F571" s="1">
        <v>56266</v>
      </c>
      <c r="G571" s="1">
        <v>43652</v>
      </c>
      <c r="H571" s="1">
        <v>17945</v>
      </c>
      <c r="I571" s="1">
        <v>22378</v>
      </c>
      <c r="J571" s="1"/>
      <c r="M571" s="1"/>
    </row>
    <row r="572" spans="1:14">
      <c r="A572" t="s">
        <v>14</v>
      </c>
      <c r="B572" t="s">
        <v>14</v>
      </c>
      <c r="C572" t="s">
        <v>14</v>
      </c>
      <c r="D572">
        <v>39.67</v>
      </c>
      <c r="E572">
        <v>56.76</v>
      </c>
      <c r="F572" t="s">
        <v>14</v>
      </c>
      <c r="G572" t="s">
        <v>14</v>
      </c>
      <c r="H572">
        <v>41.42</v>
      </c>
      <c r="I572">
        <v>51.66</v>
      </c>
      <c r="K572">
        <f>H572-D572</f>
        <v>1.75</v>
      </c>
      <c r="L572">
        <f>I572-E572</f>
        <v>-5.1000000000000014</v>
      </c>
      <c r="M572">
        <f>K572-L572</f>
        <v>6.8500000000000014</v>
      </c>
    </row>
    <row r="573" spans="1:14">
      <c r="M573" s="1"/>
    </row>
    <row r="575" spans="1:14">
      <c r="M575" s="1"/>
    </row>
    <row r="577" spans="11:13">
      <c r="K577" s="1"/>
      <c r="M577" s="1"/>
    </row>
    <row r="579" spans="11:13">
      <c r="M579" s="1"/>
    </row>
    <row r="581" spans="11:13">
      <c r="M581" s="1"/>
    </row>
  </sheetData>
  <mergeCells count="51">
    <mergeCell ref="A481:A482"/>
    <mergeCell ref="B481:E481"/>
    <mergeCell ref="F481:I481"/>
    <mergeCell ref="A403:A404"/>
    <mergeCell ref="B403:E403"/>
    <mergeCell ref="F403:I403"/>
    <mergeCell ref="A457:A458"/>
    <mergeCell ref="B457:E457"/>
    <mergeCell ref="F457:I457"/>
    <mergeCell ref="A347:A348"/>
    <mergeCell ref="B347:E347"/>
    <mergeCell ref="F347:I347"/>
    <mergeCell ref="A395:A396"/>
    <mergeCell ref="B395:E395"/>
    <mergeCell ref="F395:I395"/>
    <mergeCell ref="A299:A300"/>
    <mergeCell ref="B299:E299"/>
    <mergeCell ref="F299:I299"/>
    <mergeCell ref="A313:A314"/>
    <mergeCell ref="B313:E313"/>
    <mergeCell ref="F313:I313"/>
    <mergeCell ref="A279:A280"/>
    <mergeCell ref="B279:E279"/>
    <mergeCell ref="F279:I279"/>
    <mergeCell ref="A285:A286"/>
    <mergeCell ref="B285:E285"/>
    <mergeCell ref="F285:I285"/>
    <mergeCell ref="A211:A212"/>
    <mergeCell ref="B211:E211"/>
    <mergeCell ref="F211:I211"/>
    <mergeCell ref="A243:A244"/>
    <mergeCell ref="B243:E243"/>
    <mergeCell ref="F243:I243"/>
    <mergeCell ref="A37:A38"/>
    <mergeCell ref="A1:A2"/>
    <mergeCell ref="B1:E1"/>
    <mergeCell ref="F1:I1"/>
    <mergeCell ref="B37:E37"/>
    <mergeCell ref="F37:I37"/>
    <mergeCell ref="A59:A60"/>
    <mergeCell ref="B59:E59"/>
    <mergeCell ref="F59:I59"/>
    <mergeCell ref="A73:A74"/>
    <mergeCell ref="B73:E73"/>
    <mergeCell ref="F73:I73"/>
    <mergeCell ref="A121:A122"/>
    <mergeCell ref="B121:E121"/>
    <mergeCell ref="F121:I121"/>
    <mergeCell ref="A171:A172"/>
    <mergeCell ref="B171:E171"/>
    <mergeCell ref="F171:I17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20대 대비 비교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2025-06-05T03:23:35Z</dcterms:created>
  <dcterms:modified xsi:type="dcterms:W3CDTF">2025-06-05T03:26:13Z</dcterms:modified>
</cp:coreProperties>
</file>