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gc\Desktop\"/>
    </mc:Choice>
  </mc:AlternateContent>
  <xr:revisionPtr revIDLastSave="0" documentId="8_{FAFCA452-8FFE-7D47-B398-10AA4867B211}" xr6:coauthVersionLast="47" xr6:coauthVersionMax="47" xr10:uidLastSave="{00000000-0000-0000-0000-000000000000}"/>
  <bookViews>
    <workbookView xWindow="0" yWindow="0" windowWidth="20490" windowHeight="7425" activeTab="2" xr2:uid="{CAF4AED2-BADC-4021-9C6A-56EAFD0AC778}"/>
  </bookViews>
  <sheets>
    <sheet name="신세계" sheetId="1" r:id="rId1"/>
    <sheet name="금양" sheetId="2" r:id="rId2"/>
    <sheet name="하우스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4" l="1"/>
  <c r="F20" i="4"/>
  <c r="F21" i="4"/>
  <c r="F22" i="4"/>
  <c r="F45" i="4"/>
  <c r="F90" i="4"/>
  <c r="F91" i="4"/>
</calcChain>
</file>

<file path=xl/sharedStrings.xml><?xml version="1.0" encoding="utf-8"?>
<sst xmlns="http://schemas.openxmlformats.org/spreadsheetml/2006/main" count="2449" uniqueCount="1305">
  <si>
    <t>장터리스트</t>
    <phoneticPr fontId="3" type="noConversion"/>
  </si>
  <si>
    <t>10.4 기준</t>
    <phoneticPr fontId="3" type="noConversion"/>
  </si>
  <si>
    <t>국가</t>
    <phoneticPr fontId="3" type="noConversion"/>
  </si>
  <si>
    <t>구분</t>
    <phoneticPr fontId="3" type="noConversion"/>
  </si>
  <si>
    <t>행사기간</t>
    <phoneticPr fontId="3" type="noConversion"/>
  </si>
  <si>
    <t>상품코드</t>
  </si>
  <si>
    <t>상품명</t>
    <phoneticPr fontId="3" type="noConversion"/>
  </si>
  <si>
    <t>행사가</t>
    <phoneticPr fontId="3" type="noConversion"/>
  </si>
  <si>
    <t>R.P</t>
    <phoneticPr fontId="3" type="noConversion"/>
  </si>
  <si>
    <t>해외평균가</t>
    <phoneticPr fontId="3" type="noConversion"/>
  </si>
  <si>
    <t>칠레</t>
  </si>
  <si>
    <t>0.카드사 할인</t>
    <phoneticPr fontId="3" type="noConversion"/>
  </si>
  <si>
    <t>10.18~10.24</t>
    <phoneticPr fontId="3" type="noConversion"/>
  </si>
  <si>
    <t>8809267528164</t>
  </si>
  <si>
    <t>운두라가 파운더스 컬렉션 까베르네 소비뇽</t>
    <phoneticPr fontId="3" type="noConversion"/>
  </si>
  <si>
    <t>프랑스</t>
  </si>
  <si>
    <t>8809642304239</t>
  </si>
  <si>
    <t>샹파뉴 샤를르 드 까자노브 브륏</t>
  </si>
  <si>
    <t>뉴질랜드</t>
  </si>
  <si>
    <t>8809581262867</t>
  </si>
  <si>
    <t>쌩 클레어 비카스 초이스 소비뇽 블랑 버블스</t>
  </si>
  <si>
    <t>1.보르도</t>
  </si>
  <si>
    <t>8809946814465</t>
  </si>
  <si>
    <t>샤또 안젤루스 오마쥬 아 엘리자베스 부쉐 2016</t>
    <phoneticPr fontId="3" type="noConversion"/>
  </si>
  <si>
    <t>R.P 100</t>
  </si>
  <si>
    <t>8809946814311</t>
  </si>
  <si>
    <t>샤또 안젤루스 오마쥬 아 엘리자베스 부쉐 2018</t>
    <phoneticPr fontId="3" type="noConversion"/>
  </si>
  <si>
    <t>8809946821555</t>
  </si>
  <si>
    <t>샤또 피작 2020</t>
    <phoneticPr fontId="3" type="noConversion"/>
  </si>
  <si>
    <t>8809946813635</t>
  </si>
  <si>
    <t>샤또 라피트 로칠드 2015</t>
    <phoneticPr fontId="3" type="noConversion"/>
  </si>
  <si>
    <t>R.P 96+</t>
    <phoneticPr fontId="3" type="noConversion"/>
  </si>
  <si>
    <t>8809946821906</t>
  </si>
  <si>
    <t>샤또 뒤크뤼 보까이유 2020</t>
    <phoneticPr fontId="3" type="noConversion"/>
  </si>
  <si>
    <t>R.P 95</t>
  </si>
  <si>
    <t>8809946826741</t>
  </si>
  <si>
    <t>샤또 레오빌 뿌아페레 2020</t>
    <phoneticPr fontId="3" type="noConversion"/>
  </si>
  <si>
    <t>R.P 94+</t>
  </si>
  <si>
    <t>8809946821456</t>
  </si>
  <si>
    <t>샤또 딸보 까이유 블랑 2020</t>
    <phoneticPr fontId="3" type="noConversion"/>
  </si>
  <si>
    <t>2.부르고뉴</t>
  </si>
  <si>
    <t>8809946815820</t>
  </si>
  <si>
    <t>뱅상 르구 본 로마네 2021</t>
    <phoneticPr fontId="3" type="noConversion"/>
  </si>
  <si>
    <t>8809946815806</t>
  </si>
  <si>
    <t>뱅상 르구 오뜨 꼬뜨 드 뉘 루즈 레 보 몽 뤼소 2021</t>
    <phoneticPr fontId="3" type="noConversion"/>
  </si>
  <si>
    <t>8809946815790</t>
  </si>
  <si>
    <t>뱅상 르구 오뜨 꼬뜨 드 뉘 블랑 2021</t>
    <phoneticPr fontId="3" type="noConversion"/>
  </si>
  <si>
    <t>8809946812973</t>
  </si>
  <si>
    <t>호프만 자이에 에세죠 뒤 드쉬 그랑 크뤼 2020</t>
    <phoneticPr fontId="3" type="noConversion"/>
  </si>
  <si>
    <t>8809946812935</t>
  </si>
  <si>
    <t>호프만 자이에 오뜨 꼬뜨 드 뉘 루즈 2020</t>
    <phoneticPr fontId="3" type="noConversion"/>
  </si>
  <si>
    <t>8809946812904</t>
  </si>
  <si>
    <t>호프만 자이에 오뜨 꼬뜨 드 본 블랑 2020</t>
    <phoneticPr fontId="3" type="noConversion"/>
  </si>
  <si>
    <t>8809946812898</t>
  </si>
  <si>
    <t>호프만 자이에 부르고뉴 알리고떼 2020</t>
    <phoneticPr fontId="3" type="noConversion"/>
  </si>
  <si>
    <t>8809946817831</t>
  </si>
  <si>
    <t>필립 샤를로팡 쥬브레 샹베르텡 뀌베 비에유 비뉴 2020</t>
    <phoneticPr fontId="3" type="noConversion"/>
  </si>
  <si>
    <t>8809946818067</t>
  </si>
  <si>
    <t>필립 샤를로팡 쥬브레 샹베르텡 떼르 블랑슈 2020</t>
    <phoneticPr fontId="3" type="noConversion"/>
  </si>
  <si>
    <t>8809946818043</t>
  </si>
  <si>
    <t>필립 샤를로팡 부르고뉴 루즈 꼬뜨도르 프리미에르 뀌베 2021</t>
    <phoneticPr fontId="3" type="noConversion"/>
  </si>
  <si>
    <t>8809799339276</t>
  </si>
  <si>
    <t>필립 샤를로팡 부르고뉴 루즈 꼬뜨도르 2020</t>
    <phoneticPr fontId="3" type="noConversion"/>
  </si>
  <si>
    <t>8809946817985</t>
  </si>
  <si>
    <t>필립 샤를로팡 부르고뉴 블랑 꼬뜨도르 2020</t>
    <phoneticPr fontId="3" type="noConversion"/>
  </si>
  <si>
    <t>8809946817879</t>
  </si>
  <si>
    <t>필립 샤를로팡 마르사네 레 제세죠 2020</t>
    <phoneticPr fontId="3" type="noConversion"/>
  </si>
  <si>
    <t>8809946817978</t>
  </si>
  <si>
    <t>필립 샤를로팡 마르사네 블랑 2020</t>
    <phoneticPr fontId="3" type="noConversion"/>
  </si>
  <si>
    <t>8809946817886</t>
  </si>
  <si>
    <t>필립 샤를로팡 마르사네 2020</t>
    <phoneticPr fontId="3" type="noConversion"/>
  </si>
  <si>
    <t>8809946819255</t>
  </si>
  <si>
    <t>미셀 마니앙 본 로마네 비에유 비뉴 2020</t>
    <phoneticPr fontId="3" type="noConversion"/>
  </si>
  <si>
    <t>8809946819217</t>
  </si>
  <si>
    <t>미셀 마니앙 모레 생 드니 프르미에 크뤼 미양드 2020</t>
    <phoneticPr fontId="3" type="noConversion"/>
  </si>
  <si>
    <t>8809946819224</t>
  </si>
  <si>
    <t>미셀 마니앙 모레 생 드니 프르미에 크뤼 블랑샤르 2020</t>
    <phoneticPr fontId="3" type="noConversion"/>
  </si>
  <si>
    <t>8809946819279</t>
  </si>
  <si>
    <t>미셀 마니앙 모레 생 드니 트레 지라르 2021</t>
    <phoneticPr fontId="3" type="noConversion"/>
  </si>
  <si>
    <t>8809946819231</t>
  </si>
  <si>
    <t>미셀 마니앙 샹볼 뮈지니 프르미에 크뤼 레 성티에 2020</t>
    <phoneticPr fontId="3" type="noConversion"/>
  </si>
  <si>
    <t>8809946819262</t>
  </si>
  <si>
    <t>미셀 마니앙 샹볼 뮈지니 2018/2021</t>
    <phoneticPr fontId="3" type="noConversion"/>
  </si>
  <si>
    <t>8809946819248</t>
  </si>
  <si>
    <t>미셀 마니앙 쥬브레 샹베르땡 레 쇠브레 비에이유 비뉴 2020</t>
    <phoneticPr fontId="3" type="noConversion"/>
  </si>
  <si>
    <t>8809946819989</t>
  </si>
  <si>
    <t>미셀 마니앙 쥬브레 샹베르땡 프르미에 크뤼 레 까제띠에 2020</t>
    <phoneticPr fontId="3" type="noConversion"/>
  </si>
  <si>
    <t>8809946819286</t>
  </si>
  <si>
    <t>미셀 마니앙 마르사네 모고트 모노폴 2020</t>
    <phoneticPr fontId="3" type="noConversion"/>
  </si>
  <si>
    <t>8809946819309</t>
  </si>
  <si>
    <t>미셀 마니앙 마르사네 블랑 플랑텔 2021/2022</t>
    <phoneticPr fontId="3" type="noConversion"/>
  </si>
  <si>
    <t>8809946819293</t>
  </si>
  <si>
    <t>미셀 마니앙 꼬뜨 드 뉘 빌라주 루즈 2019</t>
    <phoneticPr fontId="3" type="noConversion"/>
  </si>
  <si>
    <t>8809946828387</t>
  </si>
  <si>
    <t>장 마리 푸리에 비뉴 꽁뜨 드 샤펠 부르고뉴 블랑 2022</t>
    <phoneticPr fontId="3" type="noConversion"/>
  </si>
  <si>
    <t>8809946828318</t>
  </si>
  <si>
    <t>장 마리 푸리에 비뉴 꽁뜨 드 샤펠 부르고뉴 루즈 2022</t>
    <phoneticPr fontId="3" type="noConversion"/>
  </si>
  <si>
    <t>8809946828356</t>
  </si>
  <si>
    <t>장 마리 푸리에 비뉴 꽁뜨 드 샤펠 뽀마르 프르미에 크뤼 소씰 2022</t>
    <phoneticPr fontId="3" type="noConversion"/>
  </si>
  <si>
    <t>8809946828363</t>
  </si>
  <si>
    <t>장 마리 푸리에 비뉴 꽁뜨 드 샤펠 뽀마르 프르미에 크뤼 레 자르블레 2022</t>
    <phoneticPr fontId="3" type="noConversion"/>
  </si>
  <si>
    <t>8809946828370</t>
  </si>
  <si>
    <t>장 마리 푸리에 비뉴 꽁뜨 드 샤펠 뽀마르 프르미에 크뤼 레 뤼지앵 2022</t>
    <phoneticPr fontId="3" type="noConversion"/>
  </si>
  <si>
    <t>8809946828394</t>
  </si>
  <si>
    <t>장 마리 푸리에 비뉴 꽁뜨 드 샤펠 뫼르소 블랑 2022</t>
    <phoneticPr fontId="3" type="noConversion"/>
  </si>
  <si>
    <t>4.샴페인/스파클링</t>
    <phoneticPr fontId="3" type="noConversion"/>
  </si>
  <si>
    <t>8809799342887</t>
  </si>
  <si>
    <t>샹파뉴 루이 니케즈 브륏 밀레짐</t>
  </si>
  <si>
    <t>8809799342894</t>
  </si>
  <si>
    <t>샹파뉴 루이 니케즈 브륏 로제</t>
  </si>
  <si>
    <t>8809267522124</t>
  </si>
  <si>
    <t>앙드레 끌루에 상파뉴 엉 쥬르 드 1911</t>
  </si>
  <si>
    <t>R.P 96</t>
    <phoneticPr fontId="3" type="noConversion"/>
  </si>
  <si>
    <t>8809799335780</t>
  </si>
  <si>
    <t>앙드레 끌루에 샹파뉴 초키</t>
  </si>
  <si>
    <t>8809946824143</t>
  </si>
  <si>
    <t>앙드레 끌루에 드림 빈티지 2018</t>
    <phoneticPr fontId="3" type="noConversion"/>
  </si>
  <si>
    <t>이태리</t>
  </si>
  <si>
    <t>5.유럽명품와인</t>
    <phoneticPr fontId="3" type="noConversion"/>
  </si>
  <si>
    <t>8809706767710</t>
  </si>
  <si>
    <t>폰토디 플라치아넬로 델라 피에베 2020</t>
    <phoneticPr fontId="3" type="noConversion"/>
  </si>
  <si>
    <t>8809581270428</t>
  </si>
  <si>
    <t>폰토디 끼안티 클라시코 그랑 셀레지오네 2020</t>
    <phoneticPr fontId="3" type="noConversion"/>
  </si>
  <si>
    <t>8021019000050</t>
  </si>
  <si>
    <t>폰토디 까세 비아 쉬라 2020</t>
    <phoneticPr fontId="3" type="noConversion"/>
  </si>
  <si>
    <t>8809946822606</t>
  </si>
  <si>
    <t>폰토디 라몰레 끼안티 클라시코 DOCG 2021</t>
    <phoneticPr fontId="3" type="noConversion"/>
  </si>
  <si>
    <t>R.P 91</t>
    <phoneticPr fontId="3" type="noConversion"/>
  </si>
  <si>
    <t>8809581268128</t>
  </si>
  <si>
    <t>지디 바이라 브리코 델레 비올레 바롤로 2020</t>
    <phoneticPr fontId="3" type="noConversion"/>
  </si>
  <si>
    <t>R.P 95</t>
    <phoneticPr fontId="3" type="noConversion"/>
  </si>
  <si>
    <t>8026720111224</t>
  </si>
  <si>
    <t>지디 바이라 바롤로 라베라 2020</t>
    <phoneticPr fontId="3" type="noConversion"/>
  </si>
  <si>
    <t>8809327006496</t>
  </si>
  <si>
    <t>지디 바이라 모스카토 다스티 2023</t>
    <phoneticPr fontId="3" type="noConversion"/>
  </si>
  <si>
    <t>8809267529390</t>
  </si>
  <si>
    <t>피치니 부르넬로 디 몬탈치노 2018/2019</t>
    <phoneticPr fontId="3" type="noConversion"/>
  </si>
  <si>
    <t>스페인</t>
  </si>
  <si>
    <t>8809327040063</t>
  </si>
  <si>
    <t>에고메이 알마 2017</t>
    <phoneticPr fontId="3" type="noConversion"/>
  </si>
  <si>
    <t>미국</t>
  </si>
  <si>
    <t>6.신대륙프리미엄</t>
    <phoneticPr fontId="3" type="noConversion"/>
  </si>
  <si>
    <t>8809946824150</t>
  </si>
  <si>
    <t>도멘 드루앵 피노누아 2021/2022</t>
    <phoneticPr fontId="3" type="noConversion"/>
  </si>
  <si>
    <t>0086003051843</t>
  </si>
  <si>
    <t>로버트 몬다비 까베르네 소비뇽 나파 밸리 2021</t>
    <phoneticPr fontId="3" type="noConversion"/>
  </si>
  <si>
    <t>0086003451865</t>
  </si>
  <si>
    <t>로버트 몬다비 샤도네이 나파 밸리 2018/2022</t>
    <phoneticPr fontId="3" type="noConversion"/>
  </si>
  <si>
    <t>0086003255067</t>
  </si>
  <si>
    <t>더 프리즈너 레드 2021</t>
    <phoneticPr fontId="3" type="noConversion"/>
  </si>
  <si>
    <t>0086003278011</t>
  </si>
  <si>
    <t>언쉐클드 레드 블렌드 2021/2022</t>
    <phoneticPr fontId="3" type="noConversion"/>
  </si>
  <si>
    <t>0086003278028</t>
  </si>
  <si>
    <t>언쉐클드 까베르네 소비뇽 2021/2022</t>
    <phoneticPr fontId="3" type="noConversion"/>
  </si>
  <si>
    <t>0086003258006</t>
  </si>
  <si>
    <t>살도 진판델 2021/2022</t>
    <phoneticPr fontId="3" type="noConversion"/>
  </si>
  <si>
    <t>0086003258037</t>
  </si>
  <si>
    <t>살도 레드 블렌드</t>
  </si>
  <si>
    <t>8809706751412</t>
  </si>
  <si>
    <t>스택스 립 와인 셀라 카리아 샤도네이 2022</t>
    <phoneticPr fontId="3" type="noConversion"/>
  </si>
  <si>
    <t>아르헨티나</t>
  </si>
  <si>
    <t>8809799345369</t>
  </si>
  <si>
    <t>까테나 자파타 아르헨티노 말벡 2022</t>
    <phoneticPr fontId="3" type="noConversion"/>
  </si>
  <si>
    <t>8809706752792</t>
  </si>
  <si>
    <t>까테나 자파타 안젤리카 자파타 말벡 2020</t>
    <phoneticPr fontId="3" type="noConversion"/>
  </si>
  <si>
    <t>8809267521349</t>
  </si>
  <si>
    <t>핀까엘 오리엔 리제르바 말벡</t>
  </si>
  <si>
    <t>8809946822637</t>
  </si>
  <si>
    <t>따발리 탈리나이 피노누아 2021</t>
    <phoneticPr fontId="3" type="noConversion"/>
  </si>
  <si>
    <t>7.전점장터</t>
    <phoneticPr fontId="3" type="noConversion"/>
  </si>
  <si>
    <t>8809706767819</t>
  </si>
  <si>
    <t>뻬스께라-20 알데아스</t>
  </si>
  <si>
    <t>호주</t>
  </si>
  <si>
    <t>8809581263628</t>
  </si>
  <si>
    <t>투핸즈 섹시 비스트</t>
  </si>
  <si>
    <t>8809581268739</t>
  </si>
  <si>
    <t>투핸즈 날리 듀즈</t>
  </si>
  <si>
    <t>8809642311848</t>
  </si>
  <si>
    <t>도멘 기 무쎄 꼬뜨 뒤 론 루즈</t>
  </si>
  <si>
    <t>8809581264953</t>
  </si>
  <si>
    <t>G7 까베르네 소비뇽 매그넘</t>
  </si>
  <si>
    <t>8809581264960</t>
  </si>
  <si>
    <t>G7 메를로 매그넘</t>
  </si>
  <si>
    <t>8809581264977</t>
  </si>
  <si>
    <t>G7 샤도네이 매그넘</t>
  </si>
  <si>
    <t>8809581266568</t>
  </si>
  <si>
    <t>피치니 메모로 빈티지 2018</t>
    <phoneticPr fontId="3" type="noConversion"/>
  </si>
  <si>
    <t>8809327386956</t>
  </si>
  <si>
    <t>피치니 메모로</t>
  </si>
  <si>
    <t>8809642312623</t>
  </si>
  <si>
    <t>피치니 포지오 알토</t>
  </si>
  <si>
    <t>8809879311918</t>
  </si>
  <si>
    <t xml:space="preserve">쌩 클레어 오리진 소비뇽 블랑 </t>
  </si>
  <si>
    <t>8809581265462</t>
  </si>
  <si>
    <t>토후 코노 쇼비뇽 블랑</t>
  </si>
  <si>
    <t>9418076001318</t>
  </si>
  <si>
    <t>폴트 라인 말보로 소비뇽 블랑</t>
  </si>
  <si>
    <t>8809581255678</t>
  </si>
  <si>
    <t>페데리코 파테니나 까바 브뤼</t>
  </si>
  <si>
    <t>8809879303098</t>
  </si>
  <si>
    <t>투핸즈 날리 듀즈 1,500ml</t>
  </si>
  <si>
    <t>8809879315701</t>
  </si>
  <si>
    <t>투핸즈 섹시 비스트 매그넘 1,500ml</t>
  </si>
  <si>
    <t>8.단산단종</t>
    <phoneticPr fontId="3" type="noConversion"/>
  </si>
  <si>
    <t>8809267529376</t>
  </si>
  <si>
    <t>피치니 사쏘 알 포지오</t>
  </si>
  <si>
    <t>샤또 깜봉 샤또 깜봉 뀌베 뒤 샤</t>
  </si>
  <si>
    <t>8809799349060</t>
  </si>
  <si>
    <t>샤또 깜봉 보졸레</t>
  </si>
  <si>
    <t>8809799335551</t>
  </si>
  <si>
    <t>JPM 쌩떼밀리옹 루즈</t>
  </si>
  <si>
    <t>8809799335568</t>
  </si>
  <si>
    <t>JPM 메독 루즈</t>
  </si>
  <si>
    <t>8809799335575</t>
  </si>
  <si>
    <t>JPM 보르도 루즈</t>
  </si>
  <si>
    <t>남아공</t>
  </si>
  <si>
    <t>8809879301803</t>
  </si>
  <si>
    <t>루퍼트 로칠드 클라시크</t>
  </si>
  <si>
    <t>8809799346090</t>
  </si>
  <si>
    <t>스퍼 랜치 까베르네 소비뇽</t>
  </si>
  <si>
    <t>8809799346106</t>
  </si>
  <si>
    <t>스퍼 랜치 샤도네이</t>
  </si>
  <si>
    <t>8809327383788</t>
  </si>
  <si>
    <t>울프 블라스 하우스 오브 더 드래곤</t>
  </si>
  <si>
    <t>8809706757742</t>
  </si>
  <si>
    <t>울프 블라스 실버라벨</t>
  </si>
  <si>
    <t>9-1.일자별특가</t>
    <phoneticPr fontId="3" type="noConversion"/>
  </si>
  <si>
    <t>10.21 (월) ~ 10.22 (화)</t>
    <phoneticPr fontId="3" type="noConversion"/>
  </si>
  <si>
    <t>8809267528140</t>
  </si>
  <si>
    <t>운두라가 시바리스 까베르네 소비뇽 (신규레이블)</t>
  </si>
  <si>
    <t>8809267528157</t>
  </si>
  <si>
    <t>운두라가 시바리스 메를로 (신규레이블)</t>
  </si>
  <si>
    <t>스페인</t>
    <phoneticPr fontId="3" type="noConversion"/>
  </si>
  <si>
    <t>10.20 (일)</t>
    <phoneticPr fontId="3" type="noConversion"/>
  </si>
  <si>
    <t>8437018928132</t>
  </si>
  <si>
    <t>트라조스 데 에고메이</t>
    <phoneticPr fontId="3" type="noConversion"/>
  </si>
  <si>
    <t>뉴질랜드</t>
    <phoneticPr fontId="3" type="noConversion"/>
  </si>
  <si>
    <t>10.23 (수) ~ 10.24 (목)</t>
    <phoneticPr fontId="3" type="noConversion"/>
  </si>
  <si>
    <t>8809581262881</t>
  </si>
  <si>
    <t>쌩 클레어 파이오 블록 소비뇽 블랑</t>
  </si>
  <si>
    <t>9.와인그랩</t>
    <phoneticPr fontId="3" type="noConversion"/>
  </si>
  <si>
    <t>8809946814304</t>
  </si>
  <si>
    <t>프로몬토리 2017</t>
    <phoneticPr fontId="3" type="noConversion"/>
  </si>
  <si>
    <t>R.P 97</t>
  </si>
  <si>
    <t>8809946821715</t>
  </si>
  <si>
    <t>샤또 오존 2019</t>
    <phoneticPr fontId="3" type="noConversion"/>
  </si>
  <si>
    <t>R.P 98</t>
  </si>
  <si>
    <t>8809946813628</t>
  </si>
  <si>
    <t>샤또 마고 2015</t>
    <phoneticPr fontId="3" type="noConversion"/>
  </si>
  <si>
    <t>R.P 99</t>
  </si>
  <si>
    <t>8809581270466</t>
  </si>
  <si>
    <t>투핸즈 시크릿 블록 2021</t>
    <phoneticPr fontId="3" type="noConversion"/>
  </si>
  <si>
    <t>R.P 97</t>
    <phoneticPr fontId="3" type="noConversion"/>
  </si>
  <si>
    <t>8809581270954</t>
  </si>
  <si>
    <t>투핸즈 야카 블록 2020</t>
    <phoneticPr fontId="3" type="noConversion"/>
  </si>
  <si>
    <t>7804647210708</t>
  </si>
  <si>
    <t>따발리 탈리나이 Pai 피노누아 2020</t>
    <phoneticPr fontId="3" type="noConversion"/>
  </si>
  <si>
    <t>8809879313035</t>
  </si>
  <si>
    <t>얀 뒤리외 GC 루즈 2019</t>
    <phoneticPr fontId="3" type="noConversion"/>
  </si>
  <si>
    <t>8809879313073</t>
  </si>
  <si>
    <t>얀 뒤리외 레 그랑 퐁 루즈 2019</t>
    <phoneticPr fontId="3" type="noConversion"/>
  </si>
  <si>
    <t>8809799339993</t>
  </si>
  <si>
    <t>얀 뒤리외 피브이 2018/2019</t>
    <phoneticPr fontId="3" type="noConversion"/>
  </si>
  <si>
    <t>8809799348568</t>
  </si>
  <si>
    <t>얀 뒤리외 비티 루즈 2018</t>
    <phoneticPr fontId="3" type="noConversion"/>
  </si>
  <si>
    <t>8809799340012</t>
  </si>
  <si>
    <t>얀 뒤리외 씨알 2018/2019</t>
    <phoneticPr fontId="3" type="noConversion"/>
  </si>
  <si>
    <t>8809799348711</t>
  </si>
  <si>
    <t>얀 뒤리외 나이트 코스트 루즈 2017/2020</t>
    <phoneticPr fontId="3" type="noConversion"/>
  </si>
  <si>
    <t>8809946818012</t>
  </si>
  <si>
    <t>필립 샤를로팡 샤블리 프리미에 크뤼 꼬뜨 드 레쉐 2020</t>
    <phoneticPr fontId="3" type="noConversion"/>
  </si>
  <si>
    <t>8809946826567</t>
  </si>
  <si>
    <t>미셀 마니앙 끌로 드 라 로쉬 그랑 크뤼 2020/2021</t>
    <phoneticPr fontId="3" type="noConversion"/>
  </si>
  <si>
    <t>8809642309432</t>
  </si>
  <si>
    <t>미셀 마니앙 샤름 샹베르땡 그랑크뤼 2019</t>
    <phoneticPr fontId="3" type="noConversion"/>
  </si>
  <si>
    <t>8809799345352</t>
  </si>
  <si>
    <t>까테나 자파타 아드리아나 리버 말벡 2020</t>
    <phoneticPr fontId="3" type="noConversion"/>
  </si>
  <si>
    <t>8809799345321</t>
  </si>
  <si>
    <t>까테나 자파타 아드리아나 포르투나 테라에 말벡 2020</t>
    <phoneticPr fontId="3" type="noConversion"/>
  </si>
  <si>
    <t>8809799345345</t>
  </si>
  <si>
    <t>까테나 자파타 아드리아나 화이트 스톤즈 샤도네이 2021</t>
    <phoneticPr fontId="3" type="noConversion"/>
  </si>
  <si>
    <t>8809581260405</t>
  </si>
  <si>
    <t>빌꺄르 살몽 드미 섹</t>
  </si>
  <si>
    <t>8809946828431</t>
  </si>
  <si>
    <t>장 마리 푸리에 비뉴 꽁뜨 드 샤펠 꼬르똥 샤를마뉴 그랑크뤼 2022</t>
    <phoneticPr fontId="3" type="noConversion"/>
  </si>
  <si>
    <t>8809946828424</t>
  </si>
  <si>
    <t>장 마리 푸리에 비뉴 꽁뜨 드 샤펠 샤사뉴 몽라쉐 프르미에 크뤼 모르조 2022</t>
    <phoneticPr fontId="3" type="noConversion"/>
  </si>
  <si>
    <t>8809946828448</t>
  </si>
  <si>
    <t>장 마리 푸리에 비뉴 꽁뜨 드 샤펠 퓔리니 몽라쉐 프르미에 크뤼 샹갱 2022</t>
    <phoneticPr fontId="3" type="noConversion"/>
  </si>
  <si>
    <t>8809946828417</t>
  </si>
  <si>
    <t>장 마리 푸리에 비뉴 꽁뜨 드 샤펠 모르조 CM 1M 뀌베 매그넘 2022</t>
    <phoneticPr fontId="3" type="noConversion"/>
  </si>
  <si>
    <t>8809946828349</t>
  </si>
  <si>
    <t>장 마리 푸리에 비뉴 꽁뜨 드 샤펠 본 프르미에 크뤼 레 그레브 2022</t>
    <phoneticPr fontId="3" type="noConversion"/>
  </si>
  <si>
    <t>8809946828400</t>
  </si>
  <si>
    <t>장 마리 푸리에 비뉴 꽁뜨 드 샤펠 퓔리니 몽라쉐 블랑 2022</t>
    <phoneticPr fontId="3" type="noConversion"/>
  </si>
  <si>
    <t>8809946828325</t>
  </si>
  <si>
    <t>장 마리 푸리에 비뉴 꽁뜨 드 샤펠 볼네 루즈 2022</t>
    <phoneticPr fontId="3" type="noConversion"/>
  </si>
  <si>
    <t>8809946828332</t>
  </si>
  <si>
    <t>장 마리 푸리에 비뉴 꽁뜨 드 샤펠 뽀마르 쁘띠 누아종 2022</t>
    <phoneticPr fontId="3" type="noConversion"/>
  </si>
  <si>
    <t>프랑스</t>
    <phoneticPr fontId="3" type="noConversion"/>
  </si>
  <si>
    <t>9-1.일자별특가 (와인그랩)</t>
    <phoneticPr fontId="3" type="noConversion"/>
  </si>
  <si>
    <t>10.19 (토) ~ 10.20 (일)</t>
    <phoneticPr fontId="3" type="noConversion"/>
  </si>
  <si>
    <t>8809581260580</t>
  </si>
  <si>
    <t>샹파뉴 그롱네 블랑 드 블랑</t>
  </si>
  <si>
    <t>8809581260597</t>
  </si>
  <si>
    <t>샹파뉴 그롱네 블랑 드 누아</t>
  </si>
  <si>
    <t>재고소진 (발주불가)</t>
    <phoneticPr fontId="3" type="noConversion"/>
  </si>
  <si>
    <t>8809581266384</t>
  </si>
  <si>
    <t>뿌삐유</t>
  </si>
  <si>
    <t>8809879313516</t>
  </si>
  <si>
    <t>샤또 마고 2010</t>
  </si>
  <si>
    <t>8809879309182</t>
  </si>
  <si>
    <t>샤또 라피트 로칠드 2016</t>
  </si>
  <si>
    <t>8809706751849</t>
  </si>
  <si>
    <t>샤또 라피트 로칠드 2017</t>
  </si>
  <si>
    <t>8809706755762</t>
  </si>
  <si>
    <t>샤또 라뚜르 2012</t>
  </si>
  <si>
    <t>8809799347172</t>
  </si>
  <si>
    <t>샤또 라뚜르 2011</t>
  </si>
  <si>
    <t>8809799330860</t>
  </si>
  <si>
    <t>샤또 마고 2011</t>
  </si>
  <si>
    <t>8809581277298</t>
  </si>
  <si>
    <t>샤또 슈발 블랑 2012</t>
  </si>
  <si>
    <t>8809879316272</t>
  </si>
  <si>
    <t>샤또 디껨 2016</t>
  </si>
  <si>
    <t>8809946814342</t>
  </si>
  <si>
    <t>8809581251878</t>
  </si>
  <si>
    <t>샤또 파비 2012</t>
  </si>
  <si>
    <t>8809946814168</t>
  </si>
  <si>
    <t>샤또 팔머 2018</t>
  </si>
  <si>
    <t>8809879304071</t>
  </si>
  <si>
    <t>샤또 파비 2014</t>
  </si>
  <si>
    <t>8809799347257</t>
  </si>
  <si>
    <t>샤또 팔머 2011</t>
  </si>
  <si>
    <t>8809706764429</t>
  </si>
  <si>
    <t>샤또 라 플뢰르 페트뤼스 2012 (포므롤)</t>
  </si>
  <si>
    <t>8809879310584</t>
  </si>
  <si>
    <t>샤또 피작 2018</t>
  </si>
  <si>
    <t>8809879310614</t>
  </si>
  <si>
    <t>샤또 꼬데스 뚜르넬 2018</t>
  </si>
  <si>
    <t>8809946814212</t>
  </si>
  <si>
    <t>8809879317859</t>
  </si>
  <si>
    <t>팔머 블랑 2020</t>
  </si>
  <si>
    <t>8809946821487</t>
  </si>
  <si>
    <t>팔머 블랑 2021</t>
  </si>
  <si>
    <t>8809946814205</t>
  </si>
  <si>
    <t>샤또 뒤크뤼 보까이유 2018</t>
    <phoneticPr fontId="3" type="noConversion"/>
  </si>
  <si>
    <t>8809267523848</t>
  </si>
  <si>
    <t>샤또 레오빌 라 꺄스 2004</t>
    <phoneticPr fontId="3" type="noConversion"/>
  </si>
  <si>
    <t>8809799333281</t>
  </si>
  <si>
    <t>샤또 레오빌 라 꺄스 2017</t>
  </si>
  <si>
    <t>8809946814199</t>
  </si>
  <si>
    <t>샤또 피숑 롱그빌 꽁떼스 드 라랑드 2018</t>
    <phoneticPr fontId="3" type="noConversion"/>
  </si>
  <si>
    <t>8809946814182</t>
  </si>
  <si>
    <t>샤또 피숑 롱그빌 꽁떼스 드 라랑드 2019</t>
    <phoneticPr fontId="3" type="noConversion"/>
  </si>
  <si>
    <t>8809879308765</t>
  </si>
  <si>
    <t>샤또 깔롱 세귀르 2019</t>
  </si>
  <si>
    <t>8809879302299</t>
  </si>
  <si>
    <t>샤또 레오빌 뿌아페레 2005</t>
  </si>
  <si>
    <t>8809642310667</t>
  </si>
  <si>
    <t>샤또 꼬스 데스 뚜르넬 2013</t>
    <phoneticPr fontId="3" type="noConversion"/>
  </si>
  <si>
    <t>8809642319387</t>
  </si>
  <si>
    <t>샤또 피숑 롱그빌 꽁떼스 드 라랑드 2017</t>
    <phoneticPr fontId="3" type="noConversion"/>
  </si>
  <si>
    <t>8809706750675</t>
  </si>
  <si>
    <t>샤또 깔롱 세귀르 2017</t>
    <phoneticPr fontId="3" type="noConversion"/>
  </si>
  <si>
    <t>8809706767536</t>
  </si>
  <si>
    <t>샤또 발랑드로 2017</t>
  </si>
  <si>
    <t>8809642311619</t>
  </si>
  <si>
    <t>샤또 발랑드로 2014</t>
  </si>
  <si>
    <t>8809879304088</t>
  </si>
  <si>
    <t>샤또 발랑드로 2019</t>
  </si>
  <si>
    <t>8809879301889</t>
  </si>
  <si>
    <t>샤또 보세주르 베꼬 2000</t>
  </si>
  <si>
    <t>8809879316265</t>
  </si>
  <si>
    <t>샤또 랭쉬 바쥬 2018</t>
  </si>
  <si>
    <t>8809879302640</t>
  </si>
  <si>
    <t>샤또 트로플롱 몽도 2017</t>
  </si>
  <si>
    <t>8809642316898</t>
  </si>
  <si>
    <t>샤또 그뤼오 라로즈 2017</t>
    <phoneticPr fontId="3" type="noConversion"/>
  </si>
  <si>
    <t>8809799343105</t>
  </si>
  <si>
    <t>샤또 가쟁 2014</t>
    <phoneticPr fontId="3" type="noConversion"/>
  </si>
  <si>
    <t>8809879302435</t>
  </si>
  <si>
    <t>샤또 로장 가씨 2012</t>
  </si>
  <si>
    <t>8809879308918</t>
  </si>
  <si>
    <t>샤또 끌리네 2017</t>
  </si>
  <si>
    <t>8809799343822</t>
  </si>
  <si>
    <t>샤또 쉬뒤로 2017</t>
    <phoneticPr fontId="3" type="noConversion"/>
  </si>
  <si>
    <t>8809799340777</t>
  </si>
  <si>
    <t>샤또 드 피우잘 블랑 2018</t>
  </si>
  <si>
    <t>8809879302244</t>
  </si>
  <si>
    <t>샤또 랑고아 바르똥 2011</t>
  </si>
  <si>
    <t>8809706768946</t>
  </si>
  <si>
    <t>샤또 지스꾸르 2018</t>
    <phoneticPr fontId="3" type="noConversion"/>
  </si>
  <si>
    <t>8809799343693</t>
  </si>
  <si>
    <t>샤또 쿠테 2010</t>
    <phoneticPr fontId="3" type="noConversion"/>
  </si>
  <si>
    <t>8809799343839</t>
  </si>
  <si>
    <t>샤또 쉬뒤로 2018 (소테른 프리미에크뤼)</t>
  </si>
  <si>
    <t>8809799340364</t>
  </si>
  <si>
    <t>아농스 드 벨에르 모낭쥐 2018</t>
    <phoneticPr fontId="3" type="noConversion"/>
  </si>
  <si>
    <t>8809706750644</t>
  </si>
  <si>
    <t>샤또 지스꾸르 2017</t>
    <phoneticPr fontId="3" type="noConversion"/>
  </si>
  <si>
    <t>8809879309199</t>
  </si>
  <si>
    <t>샤또 뒤포르 비방 2017</t>
  </si>
  <si>
    <t>8809799340784</t>
  </si>
  <si>
    <t>샤또 드 피우잘 블랑 2019</t>
  </si>
  <si>
    <t>8809799343501</t>
  </si>
  <si>
    <t>샤또 라포리 페이라기 2013</t>
    <phoneticPr fontId="3" type="noConversion"/>
  </si>
  <si>
    <t>8809879309823</t>
  </si>
  <si>
    <t>샤또 귀로 2014</t>
  </si>
  <si>
    <t>8809642312357</t>
  </si>
  <si>
    <t>샤또 디쌍 2013</t>
  </si>
  <si>
    <t>8809799340388</t>
  </si>
  <si>
    <t>샤또 라 그라브 2018 (포므롤)</t>
  </si>
  <si>
    <t>8809706768922</t>
  </si>
  <si>
    <t>샤또 로장 가씨 2018</t>
    <phoneticPr fontId="3" type="noConversion"/>
  </si>
  <si>
    <t>8809946821470</t>
  </si>
  <si>
    <t>샤또 보세주르 베꼬 2019</t>
  </si>
  <si>
    <t>8809799340944</t>
  </si>
  <si>
    <t>샤또 바라드 오 2010 (생떼밀리옹 GCC)</t>
  </si>
  <si>
    <t>8809946822309</t>
  </si>
  <si>
    <t>샤또 다쏘 2020</t>
  </si>
  <si>
    <t>8809799340814</t>
  </si>
  <si>
    <t>샤또 라리베 오 브리옹 블랑 2019</t>
  </si>
  <si>
    <t>8809706767383</t>
  </si>
  <si>
    <t>샤또 라리베 오 브리옹 블랑 2017</t>
  </si>
  <si>
    <t>8809706762944</t>
  </si>
  <si>
    <t>샤또 라리베 오 브리옹 블랑 2018</t>
  </si>
  <si>
    <t>8809879305177</t>
  </si>
  <si>
    <t>지롤라트 화이트 2019</t>
  </si>
  <si>
    <t>8809879302749</t>
  </si>
  <si>
    <t>샤또 까망삭 2005</t>
  </si>
  <si>
    <t>8809799343433</t>
  </si>
  <si>
    <t>샤또 포제르 2009</t>
  </si>
  <si>
    <t>8809799343549</t>
  </si>
  <si>
    <t>샤또 라 꾸스뽀드 2012</t>
  </si>
  <si>
    <t>8809799343754</t>
  </si>
  <si>
    <t>샤또 쿠테 2016 (소테른 프리미에크뤼)</t>
  </si>
  <si>
    <t>8809799343419</t>
  </si>
  <si>
    <t>샤또 다르슈 2011 (소테른 GCC)</t>
  </si>
  <si>
    <t>8809799343440</t>
  </si>
  <si>
    <t>샤또 다르슈 2015 (소테른 GCC)</t>
  </si>
  <si>
    <t>8809799340401</t>
  </si>
  <si>
    <t>샤또 라베고쓰 2014 (마고)</t>
  </si>
  <si>
    <t>8809706751733</t>
  </si>
  <si>
    <t>샤또 도작 2017</t>
  </si>
  <si>
    <t>8809706762920</t>
  </si>
  <si>
    <t>샤또 라뚜르 마르띠악 블랑 2018</t>
    <phoneticPr fontId="3" type="noConversion"/>
  </si>
  <si>
    <t>8809879302015</t>
  </si>
  <si>
    <t>샤또 크로아제 바쥐 2011</t>
  </si>
  <si>
    <t>8809799343310</t>
  </si>
  <si>
    <t>샤또 크로아제 바쥐 2012</t>
  </si>
  <si>
    <t>8809799343891</t>
  </si>
  <si>
    <t>샤또 다르슈 2016 (소테른 GCC)</t>
  </si>
  <si>
    <t>8809799343921</t>
  </si>
  <si>
    <t>샤또 다르슈 2019 (소테른 GCC)</t>
  </si>
  <si>
    <t>8809879308888</t>
  </si>
  <si>
    <t>샤또 푸조 2020</t>
  </si>
  <si>
    <t>8809799343907</t>
  </si>
  <si>
    <t>샤또 다르슈 2017 (소테른 GCC)</t>
  </si>
  <si>
    <t>8809799343914</t>
  </si>
  <si>
    <t>샤또 다르슈 2018 (소테른 GCC)</t>
  </si>
  <si>
    <t>8809799346434</t>
  </si>
  <si>
    <t>샤또 몽페라 2019</t>
  </si>
  <si>
    <t>8809799347349</t>
  </si>
  <si>
    <t>에스프리 드 파비 2016</t>
  </si>
  <si>
    <t>8809799337296</t>
  </si>
  <si>
    <t>샤또 몽페라 화이트 2018</t>
  </si>
  <si>
    <t>8809706767604</t>
  </si>
  <si>
    <t>샤또 상트 마귀리트 2010</t>
  </si>
  <si>
    <t>8809706767611</t>
  </si>
  <si>
    <t>샤또 상트 마귀리트 2009</t>
  </si>
  <si>
    <t>8809879305610</t>
  </si>
  <si>
    <t>미셀마니앙 샤르므 샹베르땡 그랑크뤼</t>
  </si>
  <si>
    <t>8809946820442</t>
  </si>
  <si>
    <t>루이자도퓔리니몽라쉐1er끌로드라갸렌21</t>
  </si>
  <si>
    <t>8809799339948</t>
  </si>
  <si>
    <t>얀뒤리외떼뜨드퐁2019</t>
  </si>
  <si>
    <t>8809799348650</t>
  </si>
  <si>
    <t>얀 뒤리외 레 그랑 퐁 블랑</t>
  </si>
  <si>
    <t>8809879303784</t>
  </si>
  <si>
    <t>피에르메르제 포마르1er 그랑 에페노20</t>
  </si>
  <si>
    <t>8809799348629</t>
  </si>
  <si>
    <t>얀 뒤리외 레 프리미에 퐁 루즈</t>
  </si>
  <si>
    <t>8809799349374</t>
  </si>
  <si>
    <t>알랭쟈니아르 뽀마르 1er크뤼 레자르벨레</t>
  </si>
  <si>
    <t>8809946821234</t>
  </si>
  <si>
    <t>루이자도 샤사뉴 몽라쉐 2021</t>
  </si>
  <si>
    <t>8809581267541</t>
  </si>
  <si>
    <t>루이자도 샹볼 뮈지니</t>
    <phoneticPr fontId="3" type="noConversion"/>
  </si>
  <si>
    <t>8809879305634</t>
  </si>
  <si>
    <t>미셀마니앙 모레 생 드니 1er레 미양드</t>
  </si>
  <si>
    <t>8809879305641</t>
  </si>
  <si>
    <t>미셀마니앙 모레 생 드니 1er블랑샤르19</t>
  </si>
  <si>
    <t>8809799340029</t>
  </si>
  <si>
    <t>얀뒤리외라구조트2020</t>
  </si>
  <si>
    <t>8809879303760</t>
  </si>
  <si>
    <t>피에르 메르제 본1er 발리에 2020</t>
  </si>
  <si>
    <t>8809946817992</t>
  </si>
  <si>
    <t>필립샤를로팡샤블리1er푸르숌</t>
  </si>
  <si>
    <t>8809799348476</t>
  </si>
  <si>
    <t>뱅상 라뚜르 뽀마르 VV 2020</t>
  </si>
  <si>
    <t>8809879305665</t>
  </si>
  <si>
    <t>미셀마니앙 쥬브레샹베르땡레 소브레VV</t>
  </si>
  <si>
    <t>8809879303777</t>
  </si>
  <si>
    <t>피에르 메르제 본1er 레 비뉴 프랑쉬 2018</t>
  </si>
  <si>
    <t>8809946818005</t>
  </si>
  <si>
    <t>필립샤를로팡샤블리1er보루아</t>
  </si>
  <si>
    <t>8809799348483</t>
  </si>
  <si>
    <t>뱅상 라뚜르 볼네 나탄 2020</t>
  </si>
  <si>
    <t>8809799349367</t>
  </si>
  <si>
    <t>알랭쟈니아르 꼬뜨드뉘 빌라쥐 V.V 18</t>
  </si>
  <si>
    <t>8809799349381</t>
  </si>
  <si>
    <t>알랭 쟈니아르 꼬뜨드뉘 빌라쥐V.V</t>
  </si>
  <si>
    <t>8809879303739</t>
  </si>
  <si>
    <t>피에르 메르제 사비니레본 레 바 리아흐19</t>
  </si>
  <si>
    <t>8809879303722</t>
  </si>
  <si>
    <t>피에르 메르제 사비니레본 레 바 리아흐20</t>
  </si>
  <si>
    <t>8809879305597</t>
  </si>
  <si>
    <t>장미셸기불로 뽀마르 앙 브레스뀔 2020</t>
  </si>
  <si>
    <t>8809879305580</t>
  </si>
  <si>
    <t>장미셸기불로 본 1er 크뤼 끌로 뒤 후아 2020</t>
  </si>
  <si>
    <t>8809799341323</t>
  </si>
  <si>
    <t>라보르드 쥐브리 샹베르땡VV 2018</t>
  </si>
  <si>
    <t>8809946821241</t>
  </si>
  <si>
    <t>루이자도 뿌이 퓌세 2022</t>
  </si>
  <si>
    <t>8809879305573</t>
  </si>
  <si>
    <t>장미셸기불로 사비니레본 레 쁘이에 2020</t>
  </si>
  <si>
    <t>8809879305566</t>
  </si>
  <si>
    <t>장미셸기불로 사비니 1er 크뤼 나르방통 2020</t>
  </si>
  <si>
    <t>8809879305559</t>
  </si>
  <si>
    <t>장미셸기불로 사비니레본 1er 크뤼 오 그라뱅 2020</t>
  </si>
  <si>
    <t>8809879305542</t>
  </si>
  <si>
    <t>장미셸기불로 사비니 1er 푸르노 2020</t>
  </si>
  <si>
    <t>8809581263963</t>
  </si>
  <si>
    <t>루이자도 샤블리</t>
  </si>
  <si>
    <t>8809879305504</t>
  </si>
  <si>
    <t>장미셸기불로 사비니레본 블랑 2020</t>
  </si>
  <si>
    <t>8809879305535</t>
  </si>
  <si>
    <t>장미셸기불로 사비니레본 루즈 2020</t>
  </si>
  <si>
    <t>8809581263918</t>
  </si>
  <si>
    <t>루이자도 부르고뉴 루즈 꾸벙 데 자코방</t>
  </si>
  <si>
    <t>8809581263901</t>
  </si>
  <si>
    <t>루이자도 부르고뉴 블랑 꾸벙 데 자코방</t>
  </si>
  <si>
    <t>8809799341330</t>
  </si>
  <si>
    <t>라보르드 부르고뉴 꼬뜨도르 오 프뤼니에 2</t>
  </si>
  <si>
    <t>3.론특급</t>
  </si>
  <si>
    <t>8809706768298</t>
  </si>
  <si>
    <t>이기갈 꼬뜨 로띠 라 랑돈느 2017</t>
  </si>
  <si>
    <t>8809706768311</t>
  </si>
  <si>
    <t>이기갈 꼬뜨 로띠 라 믈린 2017</t>
  </si>
  <si>
    <t>8809706768304</t>
  </si>
  <si>
    <t>이기갈 꼬뜨 로띠 라 뛰르끄 2017</t>
  </si>
  <si>
    <t>8809879301322</t>
  </si>
  <si>
    <t>이기갈 꼬뜨 로띠 샤또 당퓌 2017</t>
  </si>
  <si>
    <t>8809879301315</t>
  </si>
  <si>
    <t>이기갈 생조셉 비뉴드 로스피스 루즈 2019</t>
  </si>
  <si>
    <t>8809799346083</t>
  </si>
  <si>
    <t>끌로생미쉘CDP그랑뱅 17</t>
  </si>
  <si>
    <t>8809581270718</t>
  </si>
  <si>
    <t>이기갈 꼬뜨 로띠</t>
  </si>
  <si>
    <t>8809799339146</t>
  </si>
  <si>
    <t>이기갈 샤또 드 날리스 CDP루즈 2018</t>
  </si>
  <si>
    <t>8809581266285</t>
  </si>
  <si>
    <t>이기갈 샤또뇌프 뒤 빠쁘</t>
  </si>
  <si>
    <t>8809879318665</t>
  </si>
  <si>
    <t>빌꺄르살몽뀌베니꼴라스프랑수아빌꺄르브륏2008</t>
  </si>
  <si>
    <t>8809946810092</t>
  </si>
  <si>
    <t>로저뿌이용 레발농 2016</t>
  </si>
  <si>
    <t>8809879318696</t>
  </si>
  <si>
    <t>빌꺄르살몽빈티지2013</t>
  </si>
  <si>
    <t>8809706760278</t>
  </si>
  <si>
    <t>빌꺄르 살몽 브륏 나뛰르</t>
  </si>
  <si>
    <t>8809879319969</t>
  </si>
  <si>
    <t>앙드레끌루에드림빈티지2014</t>
  </si>
  <si>
    <t>8809706750972</t>
  </si>
  <si>
    <t>델라모뜨 브륏</t>
  </si>
  <si>
    <t>8809267522094</t>
  </si>
  <si>
    <t>앙드레 끌루에 실버 브뤼750ml</t>
  </si>
  <si>
    <t>8809267522087</t>
  </si>
  <si>
    <t>앙드레 끌루에 브뤼750ml</t>
  </si>
  <si>
    <t>8809581260610</t>
  </si>
  <si>
    <t>샹파뉴 그롱네 까르페 디엠 브륏</t>
  </si>
  <si>
    <t>8809946828011</t>
  </si>
  <si>
    <t>샹파뉴 그롱네 로제</t>
  </si>
  <si>
    <t>8809879305887</t>
  </si>
  <si>
    <t>샤를르 드 까자노브 브뤼 프리미에 크뤼</t>
  </si>
  <si>
    <t>8809879301308</t>
  </si>
  <si>
    <t>샤를드까자노브 블랑드블랑</t>
  </si>
  <si>
    <t>8809642303355</t>
  </si>
  <si>
    <t>샤를르 드 까자노브 로제</t>
  </si>
  <si>
    <t>8809581270473</t>
  </si>
  <si>
    <t>라 스콜카 솔다티 브뤼</t>
  </si>
  <si>
    <t>8809799335469</t>
  </si>
  <si>
    <t>카바이 히드라 화이트 펫 낫</t>
  </si>
  <si>
    <t>5.유럽명품와인</t>
  </si>
  <si>
    <t>8809799347240</t>
  </si>
  <si>
    <t>포지오 안티코 BDM 리제르바 2015</t>
  </si>
  <si>
    <t>8809706765457</t>
  </si>
  <si>
    <t>카스텔지오콘도 BDM 리제르바</t>
  </si>
  <si>
    <t>8809706765433</t>
  </si>
  <si>
    <t>프레스코발디 모모레토 2017</t>
  </si>
  <si>
    <t>8809706765426</t>
  </si>
  <si>
    <t>프레스코발디 카스텔지오콘도 라마이오네 2</t>
  </si>
  <si>
    <t>8809799339580</t>
  </si>
  <si>
    <t>마르셀 다이스 그랑크뤼 쇠넨부르그</t>
  </si>
  <si>
    <t>8809706766089</t>
  </si>
  <si>
    <t>마르셀 다이스 게부르츠트라미너 뱅당쥬 따</t>
  </si>
  <si>
    <t>8809799331584</t>
  </si>
  <si>
    <t>일 팔라지오 시스터문</t>
  </si>
  <si>
    <t>8809642302167</t>
  </si>
  <si>
    <t>브리갈다라 아마로네 까세 베체</t>
  </si>
  <si>
    <t>8809642302365</t>
  </si>
  <si>
    <t>톨라이니 피코네로 IGT</t>
  </si>
  <si>
    <t>8809946812652</t>
  </si>
  <si>
    <t>마칸 클라시코 2019</t>
  </si>
  <si>
    <t>8809642302174</t>
  </si>
  <si>
    <t>브리갈다라 아마로네 클라시코</t>
  </si>
  <si>
    <t>8809706766058</t>
  </si>
  <si>
    <t>마르셀 다이스 엔젤가튼</t>
  </si>
  <si>
    <t>8809642313859</t>
  </si>
  <si>
    <t>폴리지아노 레 스탄제 2017</t>
  </si>
  <si>
    <t>8809799345253</t>
  </si>
  <si>
    <t>아젤리아 바롤로 DOCG 2018</t>
  </si>
  <si>
    <t>8809879304408</t>
  </si>
  <si>
    <t>도멘드라슈발르리 슈발르리 2014</t>
  </si>
  <si>
    <t>8809642302181</t>
  </si>
  <si>
    <t>브리갈다라 아마로네 까볼로</t>
  </si>
  <si>
    <t>8809879318801</t>
  </si>
  <si>
    <t>루첸테 2020</t>
  </si>
  <si>
    <t>8809642302389</t>
  </si>
  <si>
    <t>톨라이니발디산티IGT</t>
  </si>
  <si>
    <t>8809642302396</t>
  </si>
  <si>
    <t>톨라이니 끼안티 클라시코 그란 셀레지오네</t>
  </si>
  <si>
    <t>8809581277991</t>
  </si>
  <si>
    <t>슐룸베르거 게부르츠 케슬러 그랑크뤼</t>
  </si>
  <si>
    <t>8809706766065</t>
  </si>
  <si>
    <t>마르셀 다이스 리크비르</t>
  </si>
  <si>
    <t>8809581268326</t>
  </si>
  <si>
    <t>도멘 로랑 미켈 비오니에 베리떼</t>
  </si>
  <si>
    <t>8437018928125</t>
  </si>
  <si>
    <t>에고메이 셀렉시옹 에스페샬</t>
  </si>
  <si>
    <t>8809799341347</t>
  </si>
  <si>
    <t>라보르드꼬뜨 드 본엑설렁스 2019</t>
  </si>
  <si>
    <t>8809642311107</t>
  </si>
  <si>
    <t>뻬스께라 엘 빈꿀로 레세르바</t>
  </si>
  <si>
    <t>8809642311046</t>
  </si>
  <si>
    <t>뻬스께라 크리안자</t>
  </si>
  <si>
    <t>8809642308428</t>
  </si>
  <si>
    <t>푸르니에 소비뇽 그랑드 뀌베</t>
  </si>
  <si>
    <t>6.신대륙프리미엄</t>
  </si>
  <si>
    <t>8809879301537</t>
  </si>
  <si>
    <t>쉐이퍼 힐사이드 셀렉트 2018</t>
  </si>
  <si>
    <t>8809642310599</t>
  </si>
  <si>
    <t>시부미놀 까베르네 소비뇽(아트라벨) 2010</t>
  </si>
  <si>
    <t>8809581260344</t>
  </si>
  <si>
    <t>부커 더원리저브 아트레이블2016</t>
  </si>
  <si>
    <t>8809799334943</t>
  </si>
  <si>
    <t>라방뛰르 꼬뜨 아 꼬뜨 2018</t>
  </si>
  <si>
    <t>8809581256347</t>
  </si>
  <si>
    <t>투핸즈 아프로디테</t>
  </si>
  <si>
    <t>8809581269545</t>
  </si>
  <si>
    <t>부켈라 미카 까베르네 소비뇽</t>
  </si>
  <si>
    <t>8809879304309</t>
  </si>
  <si>
    <t>운두라가 알타조르 매그넘 2017</t>
  </si>
  <si>
    <t>8809799341880</t>
  </si>
  <si>
    <t>니콜라스 카테나 자파타 2018</t>
  </si>
  <si>
    <t>8809581262676</t>
  </si>
  <si>
    <t>아차발 페레 핀까 벨라 비스타</t>
  </si>
  <si>
    <t>8809581270916</t>
  </si>
  <si>
    <t>케익브레드까베르네소비뇽</t>
  </si>
  <si>
    <t>8809642302617</t>
  </si>
  <si>
    <t>애비뉴 투 골드 쉬라즈 2018</t>
  </si>
  <si>
    <t>8809799345314</t>
  </si>
  <si>
    <t>까테나 자파타 니카시아 빈야드 말벡</t>
  </si>
  <si>
    <t>8809267528188</t>
  </si>
  <si>
    <t>운두라가 알타조르</t>
  </si>
  <si>
    <t>8809642309258</t>
  </si>
  <si>
    <t>미안더 데쉬보쉬 하네푸어 2016</t>
  </si>
  <si>
    <t>8809642309289</t>
  </si>
  <si>
    <t>미안더 데쉬보쉬 아본 2020</t>
  </si>
  <si>
    <t>8809799345383</t>
  </si>
  <si>
    <t>까테나자파타까테나알타말벡2018</t>
  </si>
  <si>
    <t>8809946811716</t>
  </si>
  <si>
    <t>스택스립와인셀라핸즈오브타임2017</t>
  </si>
  <si>
    <t>7.유명브랜드특가</t>
  </si>
  <si>
    <t>8809706766140</t>
  </si>
  <si>
    <t>토후 외누아 마투아 샤도네이 2017</t>
  </si>
  <si>
    <t>8809581261129</t>
  </si>
  <si>
    <t>핀까엘 오리엔 파이</t>
  </si>
  <si>
    <t>8809706752778</t>
  </si>
  <si>
    <t>안젤리카 자파타 까베르네 소비뇽</t>
  </si>
  <si>
    <t>8809706752785</t>
  </si>
  <si>
    <t>안젤리카 자파타 메를로</t>
  </si>
  <si>
    <t>8809879316029</t>
  </si>
  <si>
    <t>도멘 드루앵 피노누아</t>
  </si>
  <si>
    <t>8809799344560</t>
  </si>
  <si>
    <t>레 라냐이에 토스카나 비앙코 치비텔라 IGT</t>
  </si>
  <si>
    <t>8809642311053</t>
  </si>
  <si>
    <t>뻬스께라 레세르바</t>
  </si>
  <si>
    <t>8809581267633</t>
  </si>
  <si>
    <t>케익브레드 소비뇽 블랑</t>
  </si>
  <si>
    <t>8809879319648</t>
  </si>
  <si>
    <t>부르노지아코사 팔레토 돌체토달바</t>
  </si>
  <si>
    <t>8809581270527</t>
  </si>
  <si>
    <t>지디 바이라 프레이자 키에 랑게</t>
  </si>
  <si>
    <t>7804320401102</t>
  </si>
  <si>
    <t>코노수르20배럴 피노누아</t>
  </si>
  <si>
    <t>8809581262805</t>
  </si>
  <si>
    <t>폰토디 끼안티 클라시코 DOCG</t>
  </si>
  <si>
    <t>7804320402703</t>
  </si>
  <si>
    <t>코노수르20배럴 까버네750</t>
  </si>
  <si>
    <t>8809581254695</t>
  </si>
  <si>
    <t>플라네타 샤도네이</t>
  </si>
  <si>
    <t>8809581254701</t>
  </si>
  <si>
    <t>플라네타 부르데제</t>
  </si>
  <si>
    <t>8809799335483</t>
  </si>
  <si>
    <t>카바이 코퍼스 레드 2011</t>
  </si>
  <si>
    <t>8809799345246</t>
  </si>
  <si>
    <t>아젤리아 바르베라 달바 푼타 DOC 2018</t>
  </si>
  <si>
    <t>8809799330280</t>
  </si>
  <si>
    <t>마틴 랜치 테레즈 빈야드 산지오베제</t>
  </si>
  <si>
    <t>8809267521455</t>
  </si>
  <si>
    <t>트레즈 빈야드 산타크랄라 밸리 시라</t>
  </si>
  <si>
    <t>8809267521479</t>
  </si>
  <si>
    <t>J.D. 헐리 까베네</t>
  </si>
  <si>
    <t>8809706765402</t>
  </si>
  <si>
    <t>프레스코발디 카스텔지오콘도 로쏘 디 몬탈</t>
  </si>
  <si>
    <t>8809799330273</t>
  </si>
  <si>
    <t>마틴 랜치 J.D. 헐리 피노누아</t>
  </si>
  <si>
    <t>8809706752112</t>
  </si>
  <si>
    <t>수리올 반칼스 샤레요</t>
  </si>
  <si>
    <t>8809706765310</t>
  </si>
  <si>
    <t>프레스코발디 카스틸리오니 토스카나</t>
  </si>
  <si>
    <t>8809799345239</t>
  </si>
  <si>
    <t>아젤리아 랑게 네비올로 DOC 2020</t>
  </si>
  <si>
    <t>8809879301582</t>
  </si>
  <si>
    <t>프레스니포짜노 베키에비티끼안티클라리제</t>
  </si>
  <si>
    <t>8809267521462</t>
  </si>
  <si>
    <t>J.D.헐리 멜롯</t>
  </si>
  <si>
    <t>8809799335452</t>
  </si>
  <si>
    <t>카바이 코버스 레드 펫 낫</t>
  </si>
  <si>
    <t>8809706765372</t>
  </si>
  <si>
    <t>프레스코발디 니포짜노 끼안티 리제르바</t>
  </si>
  <si>
    <t>8809581270442</t>
  </si>
  <si>
    <t>폰세카 빈 27</t>
  </si>
  <si>
    <t>8809642314610</t>
  </si>
  <si>
    <t>폰세카 시로코</t>
  </si>
  <si>
    <t>8809581269231</t>
  </si>
  <si>
    <t>테를란 게부르츠트라미너</t>
  </si>
  <si>
    <t>8809642302402</t>
  </si>
  <si>
    <t>톨라이니 알 파쏘 IGT</t>
  </si>
  <si>
    <t>8809799331614</t>
  </si>
  <si>
    <t>일 팔라지오 메세지 인 어 바틀 비앙코</t>
  </si>
  <si>
    <t>8809799331607</t>
  </si>
  <si>
    <t>일 팔라지오 메세지 인 어 바틀 로쏘</t>
  </si>
  <si>
    <t>8809799334240</t>
  </si>
  <si>
    <t>샤또 몽페라 _로스트아크</t>
  </si>
  <si>
    <t>8809799331546</t>
  </si>
  <si>
    <t>일 팔라지오 뉴 데이 로사토</t>
  </si>
  <si>
    <t>8809706752105</t>
  </si>
  <si>
    <t>수리올 상 드 드락 울 드 예브레</t>
  </si>
  <si>
    <t>8809581264892</t>
  </si>
  <si>
    <t>폰세카 루비 포트</t>
  </si>
  <si>
    <t>0086003361935</t>
  </si>
  <si>
    <t>로버트 몬다비 프라이빗 셀렉션 소비뇽 블랑</t>
  </si>
  <si>
    <t>8809327386710</t>
  </si>
  <si>
    <t>에고메이</t>
  </si>
  <si>
    <t>8809642311077</t>
  </si>
  <si>
    <t>아싸 크리안자</t>
  </si>
  <si>
    <t>8809799345222</t>
  </si>
  <si>
    <t>아젤리아 돌체토 달바 브리코 델오리올로 D</t>
  </si>
  <si>
    <t>0086003061910</t>
  </si>
  <si>
    <t>로버트 몬다비 프라이빗 셀렉션 까베르네 소비뇽</t>
  </si>
  <si>
    <t>0086003091931</t>
  </si>
  <si>
    <t>로버트 몬다비 프라이빗 셀렉션 피노누아</t>
  </si>
  <si>
    <t>0086003000421</t>
  </si>
  <si>
    <t>로버트 몬다비 프라이빗 셀렉션 메를로</t>
  </si>
  <si>
    <t>8809642314603</t>
  </si>
  <si>
    <t>폰세카 화이트 포트</t>
  </si>
  <si>
    <t>0086003461925</t>
  </si>
  <si>
    <t>로버트 몬다비 프라이빗 셀렉션 샤도네이</t>
  </si>
  <si>
    <t>8809642311091</t>
  </si>
  <si>
    <t>뻬스께라-엘 빈꿀로 크리안자</t>
  </si>
  <si>
    <t>8809799334073</t>
  </si>
  <si>
    <t>운두라가 테루아 헌터 더 맨</t>
  </si>
  <si>
    <t>7804320760414</t>
  </si>
  <si>
    <t>코노수르 그란 레세르바 쉬라 30주년</t>
  </si>
  <si>
    <t>9416264000112</t>
  </si>
  <si>
    <t>더 패스 소비뇽 블랑</t>
  </si>
  <si>
    <t>8809706768762</t>
  </si>
  <si>
    <t>세드로 루비 포트</t>
  </si>
  <si>
    <t>0086003000490</t>
  </si>
  <si>
    <t>우드브릿지 메를로</t>
  </si>
  <si>
    <t>0086003003392</t>
  </si>
  <si>
    <t>우드브릿지 피노누아</t>
  </si>
  <si>
    <t>0086003000087</t>
  </si>
  <si>
    <t>우드브릿지 샤도네이</t>
  </si>
  <si>
    <t>0086003861862</t>
  </si>
  <si>
    <t>우드브릿지 소비뇽 블랑</t>
  </si>
  <si>
    <t>8809706765266</t>
  </si>
  <si>
    <t>프레스코발디 레몰레 로쏘</t>
  </si>
  <si>
    <t>8809706765259</t>
  </si>
  <si>
    <t>프레스코발디 레몰레 비앙코</t>
  </si>
  <si>
    <t>8809799344195</t>
  </si>
  <si>
    <t>피치니 피노키오</t>
  </si>
  <si>
    <t>9421003130722</t>
  </si>
  <si>
    <t>아와테레 소비뇽 블랑</t>
  </si>
  <si>
    <t>8809946815783</t>
  </si>
  <si>
    <t>피치니 프리미티보 디 만두리아</t>
  </si>
  <si>
    <t>8809581255647</t>
  </si>
  <si>
    <t>페데리코 파테르니나 레세르바</t>
  </si>
  <si>
    <t>8809267529352</t>
  </si>
  <si>
    <t>피치니 끼안띠</t>
  </si>
  <si>
    <t>8809581255630</t>
  </si>
  <si>
    <t>페데리코 파테르니나 리오하</t>
  </si>
  <si>
    <t>8809706751504</t>
  </si>
  <si>
    <t>벨탁스 리슬링</t>
  </si>
  <si>
    <t>8.전점장터</t>
  </si>
  <si>
    <t>8809581263642</t>
  </si>
  <si>
    <t>투핸즈 벨라스 가든</t>
  </si>
  <si>
    <t>8809581266995</t>
  </si>
  <si>
    <t>투핸즈 릴리스 가든</t>
  </si>
  <si>
    <t>8809642313835</t>
  </si>
  <si>
    <t>투핸즈 사만다 가든 쉬라즈</t>
  </si>
  <si>
    <t>8809581263611</t>
  </si>
  <si>
    <t>투핸즈 브레이브 페이스</t>
  </si>
  <si>
    <t>8809581263635</t>
  </si>
  <si>
    <t>투핸즈 엔젤스 쉐어</t>
  </si>
  <si>
    <t>8809799345413</t>
  </si>
  <si>
    <t>까테나 자파타 까테나 말벡</t>
  </si>
  <si>
    <t>0086003780217</t>
  </si>
  <si>
    <t>로버트몬다비 버번배럴 까버네소비뇽</t>
  </si>
  <si>
    <t>8809706765327</t>
  </si>
  <si>
    <t>프레스코발디 카스틸리오니 끼안티</t>
  </si>
  <si>
    <t>8809946820367</t>
  </si>
  <si>
    <t>샤를 에네 꼬뜨 뒤 론 루즈</t>
  </si>
  <si>
    <t>8809581262836</t>
  </si>
  <si>
    <t>피치니 메모로 화이트</t>
  </si>
  <si>
    <t>상품명</t>
  </si>
  <si>
    <t>국가</t>
  </si>
  <si>
    <t>매가</t>
  </si>
  <si>
    <t>비고</t>
  </si>
  <si>
    <t>신대륙 프리미엄</t>
  </si>
  <si>
    <t>브랑켄 프리미어 크뤼 나투르</t>
  </si>
  <si>
    <t>샴페인</t>
  </si>
  <si>
    <t>브랑켄 브뤼 나투르</t>
  </si>
  <si>
    <t>브랑켄 그랑드 리저브</t>
  </si>
  <si>
    <t>이탈리아</t>
  </si>
  <si>
    <t>유럽명품와인</t>
  </si>
  <si>
    <t>펜폴즈 빈 128 쉬라즈</t>
  </si>
  <si>
    <t>트라피체 싱글빈야드 샤르도네 라스 피에드라스</t>
  </si>
  <si>
    <t>미켈레 끼아를로 바롤로 DOCG</t>
  </si>
  <si>
    <t>트라피체 싱글빈야드 말벡 핀카 암브로시아 2019</t>
  </si>
  <si>
    <t>메달라 말벡</t>
  </si>
  <si>
    <t>마르께스 데 까사 콘차 에티케타 네그라</t>
  </si>
  <si>
    <t>1865 헤리티지 블렌드</t>
  </si>
  <si>
    <t>스파클링</t>
  </si>
  <si>
    <t>간치아 아스티 스푸만떼 DOCG</t>
  </si>
  <si>
    <t>간치아 모스카토 다스티 DOCG</t>
  </si>
  <si>
    <t>9 라이브스 리저브 카베르네 소비뇽</t>
  </si>
  <si>
    <t>금양인터내셔날 24년 10월 장터리스트</t>
    <phoneticPr fontId="3" type="noConversion"/>
  </si>
  <si>
    <t xml:space="preserve">10월18일~10월24일 (7일간) </t>
    <phoneticPr fontId="13" type="noConversion"/>
  </si>
  <si>
    <t>협력회사</t>
    <phoneticPr fontId="3" type="noConversion"/>
  </si>
  <si>
    <t>판매가</t>
    <phoneticPr fontId="3" type="noConversion"/>
  </si>
  <si>
    <t>정상가</t>
    <phoneticPr fontId="3" type="noConversion"/>
  </si>
  <si>
    <t>상품구분</t>
    <phoneticPr fontId="3" type="noConversion"/>
  </si>
  <si>
    <t>전문가평점
(WS/R.P/JS)</t>
    <phoneticPr fontId="3" type="noConversion"/>
  </si>
  <si>
    <t>엠 샤푸티에 에르미타쥬 르 파비용 2021</t>
  </si>
  <si>
    <t>㈜금양인터내셔날</t>
  </si>
  <si>
    <t>JS 99</t>
    <phoneticPr fontId="3" type="noConversion"/>
  </si>
  <si>
    <t>CH.피작 2017</t>
  </si>
  <si>
    <t>GCC</t>
  </si>
  <si>
    <t>폴로져 브뤼 빈티지 2018 1.5L NEW</t>
  </si>
  <si>
    <t>샴페인</t>
    <phoneticPr fontId="3" type="noConversion"/>
  </si>
  <si>
    <t>오버츄어 NV</t>
  </si>
  <si>
    <t>미켈레 끼아를로 바롤로 체레퀴오 리제르바 DOCG</t>
  </si>
  <si>
    <t>WS 94</t>
  </si>
  <si>
    <t>폴로져 샹파뉴 브뤼 리저브 1.5L</t>
  </si>
  <si>
    <t>펜폴즈 야타나 샤르도네</t>
  </si>
  <si>
    <t>WS 95 / R.P 97</t>
  </si>
  <si>
    <t xml:space="preserve">폴로져 블랑 드 블랑 2015 </t>
  </si>
  <si>
    <t>까르민 데 페우모</t>
  </si>
  <si>
    <t>WS 93 / R.P 95</t>
  </si>
  <si>
    <t>1865 프렐루전</t>
  </si>
  <si>
    <t xml:space="preserve">폴로져 브뤼 빈티지 2018 NEW </t>
  </si>
  <si>
    <t>펜폴즈 생 헨리 쉬라즈</t>
  </si>
  <si>
    <t>브랑켄 브뤼 나투르 밀레짐</t>
  </si>
  <si>
    <t>미켈레 끼아를로 바롤로 체레퀴오 DOCG</t>
  </si>
  <si>
    <t xml:space="preserve">브랑켄 브뤼 로제 나투르 </t>
  </si>
  <si>
    <t>아티스트 시리즈 2015</t>
  </si>
  <si>
    <t>WS 90</t>
  </si>
  <si>
    <t xml:space="preserve">아티스트 시리즈 2014 </t>
  </si>
  <si>
    <t>까보 데 오르노스 카베르네 소비뇽</t>
  </si>
  <si>
    <t>뛰느방 배드 보이 골드</t>
  </si>
  <si>
    <t>알랭 베셀 쌩 엘로이 그랑크뤼</t>
  </si>
  <si>
    <t>마르께스 데 까사 콘차 헤리티지</t>
  </si>
  <si>
    <t>베린저 나파밸리 카베르네 소비뇽</t>
  </si>
  <si>
    <t>미국</t>
    <phoneticPr fontId="3" type="noConversion"/>
  </si>
  <si>
    <t>와인그랩</t>
    <phoneticPr fontId="3" type="noConversion"/>
  </si>
  <si>
    <t>이스까이 시라 비오니에</t>
  </si>
  <si>
    <t>이스까이</t>
  </si>
  <si>
    <t>펜폴즈 빈 311 샤르도네</t>
  </si>
  <si>
    <t>WS 91</t>
  </si>
  <si>
    <t>에로이카 리슬링</t>
  </si>
  <si>
    <t>사가 알 뽀이약 (뽀약 AOC)</t>
  </si>
  <si>
    <t>유럽명품와인</t>
    <phoneticPr fontId="3" type="noConversion"/>
  </si>
  <si>
    <t>트라피체 핀카 라스 피에드라스 리미티드 에디션</t>
  </si>
  <si>
    <t>호주</t>
    <phoneticPr fontId="3" type="noConversion"/>
  </si>
  <si>
    <t>신대륙 프리미엄</t>
    <phoneticPr fontId="3" type="noConversion"/>
  </si>
  <si>
    <t>알랭 베셀 트래디션 브뤼</t>
  </si>
  <si>
    <t>그란 메달라 말벡</t>
  </si>
  <si>
    <t>뵈브 올리비에 브뤼 까르트 도르</t>
  </si>
  <si>
    <t>샤토 생 미셸 인디언 웰스 카베르네 소비뇽</t>
  </si>
  <si>
    <t>시데랄</t>
  </si>
  <si>
    <t>팔첼리 아마로네 델라 발폴리첼라 DOCG</t>
  </si>
  <si>
    <t>이탈리아</t>
    <phoneticPr fontId="3" type="noConversion"/>
  </si>
  <si>
    <t>토마시 아렐레 로쏘</t>
  </si>
  <si>
    <t>신퀀타 꼴레지오네</t>
  </si>
  <si>
    <t>라파우라 스프링스 피노 누아</t>
  </si>
  <si>
    <t>셀바흐 리슬링</t>
  </si>
  <si>
    <t>독일</t>
  </si>
  <si>
    <t>1865 리미티드 에디션 카베르네 소비뇽</t>
  </si>
  <si>
    <t>슐로스 폴라즈 볼라츠</t>
  </si>
  <si>
    <t>AB 오리종 드 비쇼 피노 누아</t>
  </si>
  <si>
    <t>샤토 생 미셸 미미 카베르네 소비뇽</t>
  </si>
  <si>
    <t>마투아 와인메이커스 릴리즈 소비뇽 블랑</t>
  </si>
  <si>
    <t>라파우라 스프링스 리저브 소비뇽 블랑</t>
  </si>
  <si>
    <t>샤토 생 미셸 미미 샤르도네</t>
  </si>
  <si>
    <t>다렌버그 풋볼 쉬라즈</t>
  </si>
  <si>
    <t>도멘 생 미셸 브뤼 NV</t>
  </si>
  <si>
    <t>스파클링</t>
    <phoneticPr fontId="3" type="noConversion"/>
  </si>
  <si>
    <t>미켈레 끼아를로 모스카토 다스티 니볼레 DOCG</t>
  </si>
  <si>
    <t>베린저 파운더스 에스테이스 까베르네 소비뇽</t>
  </si>
  <si>
    <t>라파우라 스프링스 소비뇽 블랑</t>
  </si>
  <si>
    <t>간치아 브라께또 다뀌 DOCG</t>
  </si>
  <si>
    <t xml:space="preserve">브로켈 피노 누아 </t>
  </si>
  <si>
    <t>브로켈 토론테스</t>
  </si>
  <si>
    <t>브로켈 카베르네 프랑</t>
  </si>
  <si>
    <t>브로켈 카베르네 소비뇽</t>
  </si>
  <si>
    <t>브로켈 샤르도네</t>
  </si>
  <si>
    <t>브로켈 말벡</t>
  </si>
  <si>
    <t>간치아 브뤼</t>
  </si>
  <si>
    <t>간치아 모스카토 로제</t>
  </si>
  <si>
    <t>샤또 생미셸 뷰티 인 카오스 카베르네 소비뇽</t>
  </si>
  <si>
    <t>전점장터</t>
  </si>
  <si>
    <t>샤또 생미셸 뷰티 인 카오스 샤르도네</t>
  </si>
  <si>
    <t>보시오 몽시뇨레 모스카토 다스티 DOCG</t>
  </si>
  <si>
    <t>9 라이브스 리저브 카르미네르</t>
  </si>
  <si>
    <t>9 라이브스 리저브 소비뇽 블랑</t>
  </si>
  <si>
    <t>엠 샤푸티에 페이독 루즈</t>
  </si>
  <si>
    <t>메이커</t>
  </si>
  <si>
    <t>카드사적용가</t>
  </si>
  <si>
    <t>전체운영수량</t>
  </si>
  <si>
    <t>상품구분_리플렛</t>
  </si>
  <si>
    <t>K 빈트너스 파워라인 쉬라 17</t>
  </si>
  <si>
    <t>롯데칠성 음료㈜</t>
  </si>
  <si>
    <t>75,000</t>
  </si>
  <si>
    <t>(균일가)하우스 총괄매니저 픽 와인</t>
  </si>
  <si>
    <t>K 빈트너스 캐틀 킹 쉬라 17</t>
  </si>
  <si>
    <t>99,000</t>
  </si>
  <si>
    <t>K 빈트너스 모터시티 키티 2017</t>
  </si>
  <si>
    <t>70,000</t>
  </si>
  <si>
    <t>K 빈트너스 모터시티 키티 2018</t>
  </si>
  <si>
    <t>K 빈트너스 더 뷰티풀 쉬라 2017</t>
  </si>
  <si>
    <t>80,000</t>
  </si>
  <si>
    <t>K 빈트너스 로마 2017</t>
  </si>
  <si>
    <t>K 빈트너스 엘 제프 2017</t>
  </si>
  <si>
    <t>K 빈트너스 락 가든 쉬라 2017</t>
  </si>
  <si>
    <t xml:space="preserve">K 빈트너스 샤 롯데 </t>
  </si>
  <si>
    <t>8,0000</t>
  </si>
  <si>
    <t>K 빈트너스 시티 쉬라 2017</t>
  </si>
  <si>
    <t>199,000</t>
  </si>
  <si>
    <t>K 빈트너스 엘 제프 템프라니오 2016</t>
  </si>
  <si>
    <t>85,000</t>
  </si>
  <si>
    <t>K 빈트너스 크리에이터 2018</t>
  </si>
  <si>
    <t>90,000</t>
  </si>
  <si>
    <t>K 빈트너스 밀브란트 2018</t>
  </si>
  <si>
    <t>55,000</t>
  </si>
  <si>
    <t>3483814000003</t>
  </si>
  <si>
    <t>생콤 샤또네프 뒤 빠쁘 21</t>
  </si>
  <si>
    <t>(주)치코비노</t>
  </si>
  <si>
    <t>8809899164617</t>
  </si>
  <si>
    <t>레팡드르 19</t>
  </si>
  <si>
    <t>나라셀라</t>
  </si>
  <si>
    <t>0.인기와인(카드사)</t>
  </si>
  <si>
    <t>8809709252350</t>
  </si>
  <si>
    <t>칼레라 피노누아 22</t>
  </si>
  <si>
    <t>8809387340837</t>
  </si>
  <si>
    <t xml:space="preserve">덕혼 디코이 카버네 소비뇽 19 </t>
  </si>
  <si>
    <t>8809495033614</t>
  </si>
  <si>
    <t xml:space="preserve">덕혼 디코이 샤도네이 19 </t>
  </si>
  <si>
    <t>8809795481306</t>
  </si>
  <si>
    <t>구스타브 로렌츠 퓌르스트바흐 게뷔르츠트라미너 20</t>
  </si>
  <si>
    <t>8809495031757</t>
  </si>
  <si>
    <t>돈나푸가타 안띨리아 23</t>
  </si>
  <si>
    <t>8809795477125</t>
  </si>
  <si>
    <t>라 크레마 몬터레이 피노누아 22</t>
  </si>
  <si>
    <t>8809965001228</t>
  </si>
  <si>
    <t>라 크레마 소노마코스트 피노누아 22</t>
  </si>
  <si>
    <t>8809450324078</t>
  </si>
  <si>
    <t xml:space="preserve">카이켄 테루아 시리즈 토론테스 23 </t>
  </si>
  <si>
    <t>8809450322944</t>
  </si>
  <si>
    <r>
      <rPr>
        <sz val="11"/>
        <color indexed="8"/>
        <rFont val="맑은 고딕"/>
        <family val="3"/>
        <charset val="129"/>
      </rPr>
      <t>몬테스 엔젤스 시크릿 카버네 소비뇽 18</t>
    </r>
  </si>
  <si>
    <t>8809709257829</t>
  </si>
  <si>
    <r>
      <rPr>
        <sz val="11"/>
        <color indexed="8"/>
        <rFont val="맑은 고딕"/>
        <family val="3"/>
        <charset val="129"/>
      </rPr>
      <t>몬테스 엔젤스 시크릿 카르메네르 19</t>
    </r>
  </si>
  <si>
    <t>8809839143702</t>
  </si>
  <si>
    <t>롤랑드비-샤또 롤랑 드 비 15 (750ml)</t>
  </si>
  <si>
    <t>레뱅</t>
  </si>
  <si>
    <t>8809839143719</t>
  </si>
  <si>
    <t>롤랑드비-샤또 드 비 17 (750ml)</t>
  </si>
  <si>
    <t>3353210012217</t>
  </si>
  <si>
    <t>고세-그랑 리저브 브륏 NV (750ml)</t>
  </si>
  <si>
    <t>4.샴페인스파클링</t>
  </si>
  <si>
    <t>8034042300752</t>
  </si>
  <si>
    <t>또스띠-버터플라이 스파클링 NV (750ml)</t>
  </si>
  <si>
    <t>3263286518288</t>
  </si>
  <si>
    <t>GCF-포르투 발도우로 토니 포트 NV (750ml)</t>
  </si>
  <si>
    <t>포르투갈</t>
  </si>
  <si>
    <t>3263286523510</t>
  </si>
  <si>
    <t>GCF-포르투 발도우로 화이트 포트 NV (750ml)</t>
  </si>
  <si>
    <t>8809278238120</t>
  </si>
  <si>
    <t>알도 꼰떼르노-바롤로 치깔라 19 (750ml)</t>
  </si>
  <si>
    <t>0084756102157</t>
  </si>
  <si>
    <t>레오나르드 커리쉬-SS 슈페트레제 21 (750ml)</t>
  </si>
  <si>
    <t>0739958974308</t>
  </si>
  <si>
    <t>코폴라-다이아몬드 컬렉션 진판델 19 (750ml)</t>
  </si>
  <si>
    <t>0082242290432</t>
  </si>
  <si>
    <t>델리카토-날리헤드 까베르네 소비뇽 21 (750ml)</t>
  </si>
  <si>
    <t>0082242294935</t>
  </si>
  <si>
    <t>델리카토-날리헤드 올드바인 진판델 21 (750ml)</t>
  </si>
  <si>
    <t>0857744001318</t>
  </si>
  <si>
    <t>조쉬 셀러스-조쉬 까베르네 소비뇽 21 (750ml)</t>
  </si>
  <si>
    <t>0857744001325</t>
  </si>
  <si>
    <t>조쉬 셀러스-조쉬 샤르도네 22 (750ml)</t>
  </si>
  <si>
    <t>4002569013282</t>
  </si>
  <si>
    <t>슈미트 숀-돈펠더 라인헤센 22 (750ml)</t>
  </si>
  <si>
    <t>5601996355485</t>
  </si>
  <si>
    <t>포르타6-브랑코 NV (750ml)</t>
  </si>
  <si>
    <t>8802340315538</t>
  </si>
  <si>
    <t>로즈락 에올라 힐즈 샤도네이 21</t>
  </si>
  <si>
    <t>롯데주류</t>
  </si>
  <si>
    <t>8802340167274</t>
  </si>
  <si>
    <t xml:space="preserve">샤또라로즈트랑토돈 </t>
  </si>
  <si>
    <t>8802340241417</t>
  </si>
  <si>
    <t>하이직모나폴 블루탑브뤼</t>
  </si>
  <si>
    <t>8802340319246</t>
  </si>
  <si>
    <t>마크에브라 노스 드 크레 그랑크루 밀레짐 19</t>
  </si>
  <si>
    <t>8802340281505</t>
  </si>
  <si>
    <t>샌드만 빈티지 포트 2018</t>
  </si>
  <si>
    <t>8802340294345</t>
  </si>
  <si>
    <t xml:space="preserve">몬트레소르 와인 얼반 파크 </t>
  </si>
  <si>
    <t>8802340105320</t>
  </si>
  <si>
    <t>보데가스 란 크리안자</t>
  </si>
  <si>
    <t>8802340105368</t>
  </si>
  <si>
    <t>보데가스 란 리미티드 에디션</t>
  </si>
  <si>
    <t>8802340287842</t>
  </si>
  <si>
    <t xml:space="preserve">셀렉투스 </t>
  </si>
  <si>
    <t>8802340110638</t>
  </si>
  <si>
    <t>킬리카눈 킬러맨즈런 카버네쇼비뇽</t>
  </si>
  <si>
    <t>8802340110621</t>
  </si>
  <si>
    <t>킬리카눈 킬러맨즈런 쉬라즈</t>
  </si>
  <si>
    <t>8802340208878</t>
  </si>
  <si>
    <t>스위트 듀 아이스 와인 비달</t>
  </si>
  <si>
    <t>캐나다</t>
  </si>
  <si>
    <t>8802340208885</t>
  </si>
  <si>
    <t>스위트 듀 아이스 와인 카버네 프랑</t>
  </si>
  <si>
    <t>8802340167359</t>
  </si>
  <si>
    <t>산펠리체 일 그리지오 끼안티 클라시코 리제르바</t>
  </si>
  <si>
    <t>8802340245156</t>
  </si>
  <si>
    <t xml:space="preserve">클라우드라인 </t>
  </si>
  <si>
    <t>7-1.유명산지특가</t>
  </si>
  <si>
    <t>8802340290088</t>
  </si>
  <si>
    <t>몬트레소르 아마로네 사티나토</t>
  </si>
  <si>
    <t>8802340216514</t>
  </si>
  <si>
    <t>칼로로시 콩코드 750</t>
  </si>
  <si>
    <t>8802340216453</t>
  </si>
  <si>
    <t>칼로로시 콩코드 1.5L</t>
  </si>
  <si>
    <t>8802340107331</t>
  </si>
  <si>
    <t>배비치 블랙 말보로 소비뇽블랑</t>
  </si>
  <si>
    <t>8802340281178</t>
  </si>
  <si>
    <t>베어 플레그 진판델</t>
  </si>
  <si>
    <t>8802340304945</t>
  </si>
  <si>
    <t>옐로우테일 위스키 배럴 카버네 소비뇽</t>
  </si>
  <si>
    <t>9.단산단종</t>
  </si>
  <si>
    <t>8802340279977</t>
  </si>
  <si>
    <t xml:space="preserve">산타리타 플로레스타 카베르네 소비뇽 </t>
  </si>
  <si>
    <t>8802340212622</t>
  </si>
  <si>
    <t>비달플뢰리 샤또네프뒤빠프</t>
  </si>
  <si>
    <t>8802340305980</t>
  </si>
  <si>
    <t>젠 오브 진 진판델</t>
  </si>
  <si>
    <t>8802340290378</t>
  </si>
  <si>
    <t xml:space="preserve">루이스 엠 마티니 소노마 카운티 2018 </t>
  </si>
  <si>
    <t>9-1.일자별특가</t>
  </si>
  <si>
    <t>9414008444000</t>
  </si>
  <si>
    <t>래빗아일랜드 쇼비뇽 블랑</t>
  </si>
  <si>
    <t>베스트바이앤베버리지</t>
  </si>
  <si>
    <t>0086754819013</t>
  </si>
  <si>
    <t>스톤헤지 그랑리져브 까베네쇼비뇽</t>
  </si>
  <si>
    <t>0086754603667</t>
  </si>
  <si>
    <t>스톤헤지 메리티지 레드</t>
  </si>
  <si>
    <t>8809726297716</t>
  </si>
  <si>
    <t>파스칼 부샤드, 부르고뉴 샤도네이</t>
  </si>
  <si>
    <t>씨에스알와인</t>
  </si>
  <si>
    <t>8809726297709</t>
  </si>
  <si>
    <t>파스칼 부샤드, 부르고뉴 피노 누아</t>
  </si>
  <si>
    <t>8809726297686</t>
  </si>
  <si>
    <t>파스칼 부샤드, 크레망 드 부르고뉴</t>
  </si>
  <si>
    <t>8809726294982</t>
  </si>
  <si>
    <t>헤드 하이, 샤도네이</t>
  </si>
  <si>
    <t>8809488068999</t>
  </si>
  <si>
    <t>헤드 하이, 피노 누아</t>
  </si>
  <si>
    <t>3770011303007</t>
  </si>
  <si>
    <t>앙리 샴플리오 브뤼 어쎈틱, 끄레망 드 부르고뉴</t>
  </si>
  <si>
    <t>젠니혼주류</t>
  </si>
  <si>
    <t>3770011303021</t>
  </si>
  <si>
    <t>페트론 68, 블랑드블랑 브뤼</t>
  </si>
  <si>
    <t>8023354035612</t>
  </si>
  <si>
    <t xml:space="preserve">노떼로사 바시아 </t>
  </si>
  <si>
    <t>8023354091311</t>
  </si>
  <si>
    <t xml:space="preserve">노떼로사 프리미티보 디 만두리아 </t>
  </si>
  <si>
    <t>8023354092912</t>
  </si>
  <si>
    <t>노떼로사 네그로아마로</t>
  </si>
  <si>
    <t>8023354390919</t>
  </si>
  <si>
    <t xml:space="preserve">노떼로사 베르멘티노 </t>
  </si>
  <si>
    <t>0857407002089</t>
  </si>
  <si>
    <t>팔메이어 제이슨 레드 21</t>
  </si>
  <si>
    <t>㈜동원와인플러스</t>
  </si>
  <si>
    <t>0857407002058</t>
  </si>
  <si>
    <t>팔메이어 제이슨 샤도네이 22</t>
  </si>
  <si>
    <t>3700619303192</t>
  </si>
  <si>
    <t>앙시앙땅 까베르네 쉬라 22</t>
  </si>
  <si>
    <t>3700619306674</t>
  </si>
  <si>
    <t>앙시앙땅 샤도네 소비뇽블랑 23</t>
  </si>
  <si>
    <t>3700619339924</t>
  </si>
  <si>
    <t>앙시앙땅 리저브 피노누아 23</t>
  </si>
  <si>
    <t>3700619340715</t>
  </si>
  <si>
    <t>앙시앙땅 리저브 까베르네소비뇽 22</t>
  </si>
  <si>
    <t>3277760307015</t>
  </si>
  <si>
    <t>드보 뀌베 디 브륏</t>
  </si>
  <si>
    <t>㈜언노운 와인</t>
  </si>
  <si>
    <t>8428773000218</t>
  </si>
  <si>
    <t>보히가스 리제르바 까바 브륏</t>
  </si>
  <si>
    <t>8809280477760</t>
  </si>
  <si>
    <t>샤또레콩케트</t>
  </si>
  <si>
    <t>8428773001437</t>
  </si>
  <si>
    <t>보히가스 그랑 리져브 엑스트라 브륏</t>
  </si>
  <si>
    <t>8437019770006</t>
  </si>
  <si>
    <t>에피스템 2018</t>
  </si>
  <si>
    <t>㈜인디펜던트리쿼코리아</t>
  </si>
  <si>
    <t>8802196015965</t>
  </si>
  <si>
    <t>샤또 깔롱 세귀르(2019)14.5%750-本</t>
  </si>
  <si>
    <t>하이트진로</t>
  </si>
  <si>
    <t>8802196016689</t>
  </si>
  <si>
    <t>샤또 오 바주 리베랄(2017)13.5%750-本</t>
  </si>
  <si>
    <t>8802196007618</t>
  </si>
  <si>
    <t>도멘 마트로 뫼르소(2020)13.5%750-本</t>
  </si>
  <si>
    <t>8809369195837</t>
  </si>
  <si>
    <t>뱅상 푸르니에 알록스 꼬르똥(2019)13%750-本</t>
  </si>
  <si>
    <t>8809369195813</t>
  </si>
  <si>
    <t>뱅상 푸르니에 볼네(2018)13%750-本</t>
  </si>
  <si>
    <t>8809369195806</t>
  </si>
  <si>
    <t>뱅상 푸르니에 옥세 뒤레스 프리미에 크뤼 레뒤레스(2019)13.5%750-本</t>
  </si>
  <si>
    <t>8802196004488</t>
  </si>
  <si>
    <t>알렉스 감발 샹볼 뮈지니(2021)12.5%750-本</t>
  </si>
  <si>
    <t>8802196002293</t>
  </si>
  <si>
    <t>알렉스 감발 본 로마네(2020)13%750-本</t>
  </si>
  <si>
    <t>8802196022161</t>
  </si>
  <si>
    <t>알렉스 감발 부죠(2020)12.5%750-本</t>
  </si>
  <si>
    <t>8801048002177</t>
  </si>
  <si>
    <t>알렉스 감발 볼네(2017) 12.5%750-本</t>
  </si>
  <si>
    <t>8809369195738</t>
  </si>
  <si>
    <t>뱅상 푸르니에 부르고뉴 샤르도네(2020)12.7%750-本</t>
  </si>
  <si>
    <t>8809369195684</t>
  </si>
  <si>
    <t>도멘 데 꺄트르 쎄종 부르고뉴 에삐느이 루즈(2020)12.5%750-本</t>
  </si>
  <si>
    <t>3040072709804</t>
  </si>
  <si>
    <t>파트라슈 부르고뉴 샤르도네(2020) 12.5% 750-本</t>
  </si>
  <si>
    <t>8802196009025</t>
  </si>
  <si>
    <t>지공다스 도멘 드 수시에르(2017)14.5%750-本</t>
  </si>
  <si>
    <t>8802196009032</t>
  </si>
  <si>
    <t>지공다스 시그니처(2020)14.5%750-本</t>
  </si>
  <si>
    <t>3276093000150</t>
  </si>
  <si>
    <t>마리 스튜아트 뀌베 라 헨느 프리미에 크뤼 브뤼(None) 12.0%750-本</t>
  </si>
  <si>
    <t>3276093000037</t>
  </si>
  <si>
    <t>마리 스튜아트 뀌베 라 헨느 브뤼(None) 12.0%750-本</t>
  </si>
  <si>
    <t>8802196009070</t>
  </si>
  <si>
    <t>미오네토 프로세코 로제 11.0% 750-本</t>
  </si>
  <si>
    <t>8809369195899</t>
  </si>
  <si>
    <t>까미유 사베스 꺄르뜨 도르 그랑 크뤼(NV)12%750-本</t>
  </si>
  <si>
    <t>8809369195868</t>
  </si>
  <si>
    <t>바자르 꼬까 블랑 드 블랑 그랑 크뤼(NV)12%750-本</t>
  </si>
  <si>
    <t>8802196004600</t>
  </si>
  <si>
    <t>미오네토 프로세코 브뤼 11.0%750-本</t>
  </si>
  <si>
    <t>4003310012028</t>
  </si>
  <si>
    <t>헨켈 로제 12.0%750-本</t>
  </si>
  <si>
    <t>4003310011847</t>
  </si>
  <si>
    <t>헨켈 할브트로켄 11.5%750-本</t>
  </si>
  <si>
    <t>8801048002511</t>
  </si>
  <si>
    <t>마르께스 데 리스칼 아리엔조 크리안사(2015) 14.0%750-本</t>
  </si>
  <si>
    <t>4007730414905</t>
  </si>
  <si>
    <t>슐로스 요하니스베르그 그륜락 슈페틀레제(2022) 8.0% 750-本</t>
  </si>
  <si>
    <t>8801048000050</t>
  </si>
  <si>
    <t>프랑수아 빌라르 꽁뚜르 드 드뽕상(2020) 14.0%750-本</t>
  </si>
  <si>
    <t>8802196003382</t>
  </si>
  <si>
    <t>바바 바롤로(2017)13.5%750-本</t>
  </si>
  <si>
    <t>4007730442007</t>
  </si>
  <si>
    <t>슐로스 요하니스베르그 리슬링 겔블락 트로켄(2022) 12.5% 750-本</t>
  </si>
  <si>
    <t>8802196023809</t>
  </si>
  <si>
    <t>킨타 두 노발 블랙 리저브(NV)19.5%750-本</t>
  </si>
  <si>
    <t>7798104410445</t>
  </si>
  <si>
    <t>끌로 드 로스 씨에떼 1.5L(2018) 14.5%1500-本</t>
  </si>
  <si>
    <t>7804300120566</t>
  </si>
  <si>
    <t>산타헬레나 까베르네 소비뇽 1500ml 13.0%1500-本</t>
  </si>
  <si>
    <t>8802196003566</t>
  </si>
  <si>
    <t>타라파카 그란 레세르바 까베르네 소비뇽(2021) 14%750-本</t>
  </si>
  <si>
    <t>8802196003580</t>
  </si>
  <si>
    <t>타라파카 그란 레세르바 시라(2022) 14.5%750-本</t>
  </si>
  <si>
    <t>8801048002450</t>
  </si>
  <si>
    <t>끌로 드 로스 씨에떼(2019)14.5%750-本</t>
  </si>
  <si>
    <t>8802196008905</t>
  </si>
  <si>
    <t>안나벨라 나파 밸리 까베르네 소비뇽(2019) 14.1% 750-本</t>
  </si>
  <si>
    <t>8802196008929</t>
  </si>
  <si>
    <t>안나벨라 러시안 리버 피노 누아(2018) 14.1% 750-本</t>
  </si>
  <si>
    <t>8802196008912</t>
  </si>
  <si>
    <t>안나벨라 나파 밸리 샤르도네(2018) 13.6% 750-本</t>
  </si>
  <si>
    <t>3572041811602</t>
  </si>
  <si>
    <t>샤또 보쉔 샤또뇌프 뒤 빠쁘 그랑 리저브(2022)14.5%750-本</t>
  </si>
  <si>
    <t>7-1.유명브랜드특가</t>
  </si>
  <si>
    <t>3572043611606</t>
  </si>
  <si>
    <t>샤또 보쉔 꼬뜨 뒤 론 그랑 리저브(2021)14.5%750-本</t>
  </si>
  <si>
    <t>8801048001163</t>
  </si>
  <si>
    <t>마쩨이 필리프(2019) 13.5%750-本</t>
  </si>
  <si>
    <t>8000548991466</t>
  </si>
  <si>
    <t>발비 소프라니 갈라 로사 5.5%750-本</t>
  </si>
  <si>
    <t>8003295010732</t>
  </si>
  <si>
    <t>카를로 사니 수수마니엘로(2021)15%750-本</t>
  </si>
  <si>
    <t>8801048002504</t>
  </si>
  <si>
    <t>마르께스 데 리스칼 레세르바(2019)14.5%750-本</t>
  </si>
  <si>
    <t>8801048001545</t>
  </si>
  <si>
    <t>머드 하우스 피노 그리(2021) 13.5%750-本</t>
  </si>
  <si>
    <t>8801048001552</t>
  </si>
  <si>
    <t>머드 하우스 싱글빈야드 소비뇽 블랑(2022) 13%750-本</t>
  </si>
  <si>
    <t>8801048001538</t>
  </si>
  <si>
    <t xml:space="preserve">머드 하우스 소비뇽 블랑(2023) 13%750-本   </t>
  </si>
  <si>
    <t>vivino</t>
  </si>
  <si>
    <t>서쳐평균가</t>
  </si>
  <si>
    <t>전문가평점
WS/R.P/JS</t>
  </si>
  <si>
    <t>지공다스의 탑 티어 와이너리 샤또 드 생콤, 매년 와인스펙테이터 Top102에 자주 올라가며 남부론에 제왕으로 불려짐</t>
  </si>
  <si>
    <t>2,400병만 한정 출시 / 백 레이블에 몇 번째 병인지 넘버링으로 표기돼 있으며 나라셀라 자체 PB 와인 / 로버트 파커가 발표한 “세계에서 가장 영향력있는 와인 컨설턴트 Top9”에 이름을 올린 필립 멜카가 만든 와인</t>
  </si>
  <si>
    <t>캘리포니아의 로마네 콩티 2019년 대한민국 주류대상 레드와인 신대륙 부분 대상</t>
  </si>
  <si>
    <t>23년 레드 와인 신대륙 10만원 이상 주류 대상 덕혼의 가성비 시리즈</t>
  </si>
  <si>
    <t>US Retail Luxury Rating - 샤도네이 부문 2위 (IRI Data, 2017년)</t>
  </si>
  <si>
    <t xml:space="preserve">알자스 가성비 유기농 와인 </t>
  </si>
  <si>
    <t>24년 화이트 와인 구대륙 3만원 이상 6만원 미만 주류 대상</t>
  </si>
  <si>
    <t>2002년 이래 매 해 와인 앤 스피릿 매거진의 ‘Most Popular Restaurant Wines’ 에 선정</t>
  </si>
  <si>
    <t>가성비로 즐길 수 있는 아르헨티나 토착품종 토론테스의 정석 2016 대한민국 주류대상 선정 신대륙 화이트 5만원 미만</t>
  </si>
  <si>
    <t>미국의 정론지 Wine &amp; Spirits 에서 꼽은 미국인이 가장 사랑하는 칠레 와인</t>
  </si>
  <si>
    <t>vivino 평점 4.4 이상의 몬테스 최고의 가성비 와인</t>
  </si>
  <si>
    <t>크뤼 부르주아의 맹주로 불리며 메독 지방의 GCC에도 밀리지 않는 품질을 자랑하는 와인</t>
  </si>
  <si>
    <t>크뤼 부르주아의 대표 격인 샤또 롤랑 드 비의 세컨드 와인</t>
  </si>
  <si>
    <t>샹파뉴에서 가장 오래된 와인 하우스 고세의 진정한 시그니처 와인</t>
  </si>
  <si>
    <t>모스카토 특유의 향긋한 과실 느낌을 잘 살려놓은 스파클링 와인</t>
  </si>
  <si>
    <t>1865년 설립되어 도우로 밸리의 포도밭을 소유하고 있는 Class A 등급의 와이너리</t>
  </si>
  <si>
    <t>피에몬테 4대 명가, 전설 중의 전설인 꼰떼르노 가문의 역작</t>
  </si>
  <si>
    <t>라인헤센의 온화한 기후에서 생산된 포도로 만든 신선하고 스위트한 와인</t>
  </si>
  <si>
    <t>영화 대부의 감독 프란시스 포드 코폴라가 직접 빚어낸 캘리포니아의 대표 와인</t>
  </si>
  <si>
    <t>미국 내 BBQ 와인 카테고리 판매 1위 브랜드</t>
  </si>
  <si>
    <t>미국 10$ 이상 와인 판매 1위. 아버지에 대한 존경을 담아 빚어낸 캘리포니아 대표 와인</t>
  </si>
  <si>
    <t>라인헤센의 대표 생산자로, 라인헤센 수출 TOP 10을 자랑하는 와이너리</t>
  </si>
  <si>
    <t>영국의 유명 쉐프 '제임스 마틴'이 극찬하였으며, 독일의 삽화가 하우케 바그트의 귀여운 일러스트가 인상적인 와인</t>
  </si>
  <si>
    <t>신규</t>
  </si>
  <si>
    <t>대품</t>
  </si>
  <si>
    <t>대품/물량개런티(롯데 재고부족480병 → 240병 수정)</t>
  </si>
  <si>
    <t>대품/물량개런티</t>
  </si>
  <si>
    <t>물량개런티</t>
  </si>
  <si>
    <t>대품/물량개런티(개런티물량 10,000병 → 6,000병 수정)</t>
  </si>
  <si>
    <t>대품/신규/물량개런티</t>
  </si>
  <si>
    <t>물량개런티(원매가 수정, 개런티물량 9000병 수정)</t>
  </si>
  <si>
    <t>넥택작업완료</t>
  </si>
  <si>
    <t>비비노4.2 (6233)</t>
  </si>
  <si>
    <t>WS91,JS90</t>
  </si>
  <si>
    <t>와인서처$45, 비비노4.1/385</t>
  </si>
  <si>
    <t>와인서처$25</t>
  </si>
  <si>
    <t>매입부 협의</t>
  </si>
  <si>
    <t>2023 대한민국 주류대상 - 대상   2024 대한민국주류대상- 대상  / Vivino 4.1</t>
  </si>
  <si>
    <t>해외가수준</t>
  </si>
  <si>
    <t>2023 대한민국 주류대상 - 대상  / Vivino 3.9</t>
  </si>
  <si>
    <t>2022 코리아 와인챌린지 - Silver/BERLINER WEIN TROPHY – Gold medal/Luca Maroni – 95 Points</t>
  </si>
  <si>
    <t>2022 코리아 와인챌린지 - Silver/Mundus Vini – Gold medal/Luca Maroni – 94 Points</t>
  </si>
  <si>
    <t>Luca Maroni – 93 Points</t>
  </si>
  <si>
    <t>2022 대한민국 주류대상 - 대상/Mundus Vini – Gold medal/Luca Maroni – 94 Points</t>
  </si>
  <si>
    <t>WE 93</t>
  </si>
  <si>
    <t>JS 94</t>
  </si>
  <si>
    <t>4.4 (6,090)</t>
  </si>
  <si>
    <t>WE 94</t>
  </si>
  <si>
    <t>WS 94 / R.P 93 / JS 97</t>
  </si>
  <si>
    <t>4.5 (2,631)</t>
  </si>
  <si>
    <t>9월 초 재입고</t>
  </si>
  <si>
    <t>R.P 90</t>
  </si>
  <si>
    <t>9월 말 재 입고</t>
  </si>
  <si>
    <t>JS 94점</t>
  </si>
  <si>
    <t>비비노 3.9(582) / JS 94점 / 와인서처 17$
스페인 예클라지역의 대표인 모나스트렐라
품종으로 묵직한 바디감으로 스테이크와
페어링시 최상의 맛을 즐길 수 있음.</t>
  </si>
  <si>
    <t>JS 93</t>
  </si>
  <si>
    <t>단산 초특가</t>
  </si>
  <si>
    <t>WS 87</t>
  </si>
  <si>
    <r>
      <t xml:space="preserve">하우스 네트웍스 </t>
    </r>
    <r>
      <rPr>
        <b/>
        <sz val="16"/>
        <color rgb="FFFF0000"/>
        <rFont val="맑은 고딕"/>
        <family val="3"/>
        <charset val="129"/>
      </rPr>
      <t>10월18일부터~24일까지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</si>
</sst>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);[Red]\(#,##0\)"/>
    <numFmt numFmtId="177" formatCode="#,##0_ "/>
    <numFmt numFmtId="178" formatCode="&quot; &quot;* #,##0&quot; &quot;;&quot; &quot;* \(#,##0\);&quot; &quot;* &quot;- &quot;"/>
    <numFmt numFmtId="179" formatCode="[$$-409]#,##0"/>
  </numFmts>
  <fonts count="2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b/>
      <sz val="22"/>
      <color rgb="FF000000"/>
      <name val="맑은 고딕"/>
      <family val="3"/>
      <charset val="129"/>
    </font>
    <font>
      <b/>
      <sz val="20"/>
      <color rgb="FFFF0000"/>
      <name val="맑은 고딕"/>
      <family val="3"/>
      <charset val="129"/>
    </font>
    <font>
      <sz val="8"/>
      <name val="돋움"/>
      <family val="3"/>
      <charset val="129"/>
    </font>
    <font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trike/>
      <sz val="11"/>
      <color indexed="8"/>
      <name val="맑은 고딕"/>
      <family val="3"/>
      <charset val="129"/>
    </font>
    <font>
      <b/>
      <sz val="24"/>
      <color rgb="FFFF0000"/>
      <name val="맑은 고딕"/>
      <family val="3"/>
      <charset val="129"/>
    </font>
    <font>
      <b/>
      <sz val="16"/>
      <color rgb="FFFF0000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8"/>
      </left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8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0" borderId="0"/>
    <xf numFmtId="41" fontId="9" fillId="0" borderId="0">
      <alignment vertical="center"/>
    </xf>
    <xf numFmtId="41" fontId="9" fillId="0" borderId="0">
      <alignment vertical="center"/>
    </xf>
    <xf numFmtId="0" fontId="9" fillId="0" borderId="0">
      <alignment vertical="center"/>
    </xf>
    <xf numFmtId="41" fontId="10" fillId="0" borderId="0">
      <alignment vertical="center"/>
    </xf>
    <xf numFmtId="0" fontId="16" fillId="0" borderId="0" applyNumberFormat="0" applyFill="0" applyBorder="0" applyProtection="0">
      <alignment vertical="center"/>
    </xf>
  </cellStyleXfs>
  <cellXfs count="85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41" fontId="5" fillId="3" borderId="1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>
      <alignment vertical="center"/>
    </xf>
    <xf numFmtId="176" fontId="4" fillId="0" borderId="2" xfId="1" applyNumberFormat="1" applyFont="1" applyFill="1" applyBorder="1" applyAlignment="1">
      <alignment horizontal="right" vertical="center"/>
    </xf>
    <xf numFmtId="176" fontId="4" fillId="5" borderId="2" xfId="1" applyNumberFormat="1" applyFont="1" applyFill="1" applyBorder="1" applyAlignment="1">
      <alignment horizontal="center" vertical="center"/>
    </xf>
    <xf numFmtId="176" fontId="4" fillId="5" borderId="2" xfId="1" applyNumberFormat="1" applyFont="1" applyFill="1" applyBorder="1" applyAlignment="1">
      <alignment horizontal="right" vertical="center"/>
    </xf>
    <xf numFmtId="49" fontId="7" fillId="0" borderId="2" xfId="2" applyNumberFormat="1" applyFont="1" applyBorder="1" applyAlignment="1">
      <alignment horizontal="center" vertical="center"/>
    </xf>
    <xf numFmtId="0" fontId="7" fillId="0" borderId="2" xfId="2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Border="1">
      <alignment vertical="center"/>
    </xf>
    <xf numFmtId="176" fontId="4" fillId="0" borderId="3" xfId="1" applyNumberFormat="1" applyFont="1" applyFill="1" applyBorder="1" applyAlignment="1">
      <alignment horizontal="right" vertical="center"/>
    </xf>
    <xf numFmtId="176" fontId="4" fillId="5" borderId="3" xfId="1" applyNumberFormat="1" applyFont="1" applyFill="1" applyBorder="1" applyAlignment="1">
      <alignment horizontal="center" vertical="center"/>
    </xf>
    <xf numFmtId="176" fontId="4" fillId="5" borderId="3" xfId="1" applyNumberFormat="1" applyFont="1" applyFill="1" applyBorder="1" applyAlignment="1">
      <alignment horizontal="right" vertical="center"/>
    </xf>
    <xf numFmtId="0" fontId="4" fillId="0" borderId="2" xfId="0" applyFont="1" applyBorder="1">
      <alignment vertical="center"/>
    </xf>
    <xf numFmtId="0" fontId="4" fillId="6" borderId="2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176" fontId="5" fillId="3" borderId="2" xfId="0" applyNumberFormat="1" applyFont="1" applyFill="1" applyBorder="1" applyAlignment="1">
      <alignment horizontal="center" vertical="center"/>
    </xf>
    <xf numFmtId="41" fontId="5" fillId="3" borderId="2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77" fontId="4" fillId="0" borderId="2" xfId="0" applyNumberFormat="1" applyFont="1" applyBorder="1" applyAlignment="1">
      <alignment horizontal="right" vertical="center"/>
    </xf>
    <xf numFmtId="0" fontId="14" fillId="9" borderId="2" xfId="5" applyFont="1" applyFill="1" applyBorder="1" applyAlignment="1">
      <alignment horizontal="center" vertical="center"/>
    </xf>
    <xf numFmtId="41" fontId="14" fillId="9" borderId="2" xfId="1" applyFont="1" applyFill="1" applyBorder="1" applyAlignment="1">
      <alignment horizontal="center" vertical="center"/>
    </xf>
    <xf numFmtId="41" fontId="14" fillId="9" borderId="2" xfId="1" applyFont="1" applyFill="1" applyBorder="1" applyAlignment="1">
      <alignment horizontal="center" vertical="center" wrapText="1"/>
    </xf>
    <xf numFmtId="0" fontId="14" fillId="0" borderId="2" xfId="5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177" fontId="14" fillId="0" borderId="2" xfId="5" applyNumberFormat="1" applyFont="1" applyFill="1" applyBorder="1" applyAlignment="1">
      <alignment horizontal="center" vertical="center"/>
    </xf>
    <xf numFmtId="177" fontId="14" fillId="0" borderId="2" xfId="6" applyNumberFormat="1" applyFont="1" applyFill="1" applyBorder="1" applyAlignment="1">
      <alignment horizontal="center" vertical="center"/>
    </xf>
    <xf numFmtId="41" fontId="14" fillId="0" borderId="2" xfId="1" applyFont="1" applyFill="1" applyBorder="1" applyAlignment="1">
      <alignment horizontal="center" vertical="center"/>
    </xf>
    <xf numFmtId="177" fontId="14" fillId="0" borderId="2" xfId="1" applyNumberFormat="1" applyFont="1" applyFill="1" applyBorder="1" applyAlignment="1">
      <alignment horizontal="center" vertical="center"/>
    </xf>
    <xf numFmtId="0" fontId="14" fillId="5" borderId="2" xfId="5" applyFont="1" applyFill="1" applyBorder="1" applyAlignment="1">
      <alignment horizontal="center" vertical="center"/>
    </xf>
    <xf numFmtId="177" fontId="14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0" fontId="16" fillId="0" borderId="0" xfId="7" applyNumberFormat="1" applyFont="1" applyAlignment="1">
      <alignment vertical="center"/>
    </xf>
    <xf numFmtId="0" fontId="16" fillId="0" borderId="8" xfId="7" applyFont="1" applyFill="1" applyBorder="1" applyAlignment="1">
      <alignment horizontal="center" vertical="center"/>
    </xf>
    <xf numFmtId="0" fontId="16" fillId="0" borderId="5" xfId="7" applyFont="1" applyFill="1" applyBorder="1" applyAlignment="1">
      <alignment vertical="center"/>
    </xf>
    <xf numFmtId="0" fontId="16" fillId="0" borderId="7" xfId="7" applyFont="1" applyFill="1" applyBorder="1" applyAlignment="1">
      <alignment vertical="center"/>
    </xf>
    <xf numFmtId="0" fontId="16" fillId="0" borderId="9" xfId="7" applyFont="1" applyFill="1" applyBorder="1" applyAlignment="1">
      <alignment vertical="center"/>
    </xf>
    <xf numFmtId="0" fontId="16" fillId="0" borderId="10" xfId="7" applyFont="1" applyFill="1" applyBorder="1" applyAlignment="1">
      <alignment vertical="center"/>
    </xf>
    <xf numFmtId="0" fontId="16" fillId="0" borderId="14" xfId="7" applyFont="1" applyFill="1" applyBorder="1" applyAlignment="1">
      <alignment vertical="center"/>
    </xf>
    <xf numFmtId="49" fontId="16" fillId="0" borderId="15" xfId="7" applyNumberFormat="1" applyFont="1" applyFill="1" applyBorder="1" applyAlignment="1">
      <alignment horizontal="center" vertical="center"/>
    </xf>
    <xf numFmtId="49" fontId="16" fillId="0" borderId="15" xfId="7" applyNumberFormat="1" applyFont="1" applyFill="1" applyBorder="1" applyAlignment="1">
      <alignment horizontal="center" vertical="center" wrapText="1"/>
    </xf>
    <xf numFmtId="0" fontId="16" fillId="0" borderId="15" xfId="7" applyFont="1" applyFill="1" applyBorder="1" applyAlignment="1">
      <alignment horizontal="center" vertical="center"/>
    </xf>
    <xf numFmtId="178" fontId="16" fillId="0" borderId="15" xfId="7" applyNumberFormat="1" applyFont="1" applyFill="1" applyBorder="1" applyAlignment="1">
      <alignment horizontal="center" vertical="center"/>
    </xf>
    <xf numFmtId="178" fontId="17" fillId="0" borderId="15" xfId="7" applyNumberFormat="1" applyFont="1" applyFill="1" applyBorder="1" applyAlignment="1">
      <alignment horizontal="center" vertical="center"/>
    </xf>
    <xf numFmtId="179" fontId="16" fillId="0" borderId="15" xfId="7" applyNumberFormat="1" applyFont="1" applyFill="1" applyBorder="1" applyAlignment="1">
      <alignment horizontal="center" vertical="center"/>
    </xf>
    <xf numFmtId="0" fontId="18" fillId="0" borderId="15" xfId="7" applyFont="1" applyFill="1" applyBorder="1" applyAlignment="1">
      <alignment horizontal="center" vertical="center"/>
    </xf>
    <xf numFmtId="49" fontId="18" fillId="0" borderId="15" xfId="7" applyNumberFormat="1" applyFont="1" applyFill="1" applyBorder="1" applyAlignment="1">
      <alignment horizontal="center" vertical="center"/>
    </xf>
    <xf numFmtId="178" fontId="18" fillId="0" borderId="15" xfId="7" applyNumberFormat="1" applyFont="1" applyFill="1" applyBorder="1" applyAlignment="1">
      <alignment horizontal="center" vertical="center"/>
    </xf>
    <xf numFmtId="0" fontId="16" fillId="0" borderId="16" xfId="7" applyFont="1" applyFill="1" applyBorder="1" applyAlignment="1">
      <alignment vertical="center"/>
    </xf>
    <xf numFmtId="0" fontId="16" fillId="0" borderId="17" xfId="7" applyFont="1" applyFill="1" applyBorder="1" applyAlignment="1">
      <alignment vertical="center"/>
    </xf>
    <xf numFmtId="0" fontId="16" fillId="0" borderId="18" xfId="7" applyFont="1" applyFill="1" applyBorder="1" applyAlignment="1">
      <alignment vertical="center"/>
    </xf>
    <xf numFmtId="0" fontId="16" fillId="0" borderId="6" xfId="7" applyFont="1" applyFill="1" applyBorder="1" applyAlignment="1">
      <alignment horizontal="center" vertical="center"/>
    </xf>
    <xf numFmtId="0" fontId="16" fillId="0" borderId="0" xfId="7" applyFont="1" applyFill="1" applyBorder="1" applyAlignment="1">
      <alignment vertical="center"/>
    </xf>
    <xf numFmtId="49" fontId="16" fillId="9" borderId="15" xfId="7" applyNumberFormat="1" applyFont="1" applyFill="1" applyBorder="1" applyAlignment="1">
      <alignment horizontal="center" vertical="center"/>
    </xf>
    <xf numFmtId="49" fontId="16" fillId="9" borderId="15" xfId="7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1" fillId="8" borderId="0" xfId="0" applyNumberFormat="1" applyFont="1" applyFill="1" applyBorder="1" applyAlignment="1" applyProtection="1">
      <alignment horizontal="center" vertical="center"/>
    </xf>
    <xf numFmtId="0" fontId="12" fillId="7" borderId="4" xfId="0" applyNumberFormat="1" applyFont="1" applyFill="1" applyBorder="1" applyAlignment="1" applyProtection="1">
      <alignment horizontal="center" vertical="center"/>
    </xf>
    <xf numFmtId="49" fontId="19" fillId="8" borderId="5" xfId="0" applyNumberFormat="1" applyFont="1" applyFill="1" applyBorder="1" applyAlignment="1">
      <alignment horizontal="center" vertical="center"/>
    </xf>
    <xf numFmtId="0" fontId="19" fillId="8" borderId="6" xfId="0" applyFont="1" applyFill="1" applyBorder="1" applyAlignment="1">
      <alignment horizontal="center" vertical="center"/>
    </xf>
    <xf numFmtId="0" fontId="21" fillId="8" borderId="6" xfId="0" applyFont="1" applyFill="1" applyBorder="1" applyAlignment="1">
      <alignment horizontal="center" vertical="center"/>
    </xf>
    <xf numFmtId="0" fontId="21" fillId="8" borderId="7" xfId="0" applyFont="1" applyFill="1" applyBorder="1" applyAlignment="1">
      <alignment horizontal="center" vertical="center"/>
    </xf>
    <xf numFmtId="0" fontId="19" fillId="8" borderId="9" xfId="0" applyFont="1" applyFill="1" applyBorder="1" applyAlignment="1">
      <alignment horizontal="center" vertical="center"/>
    </xf>
    <xf numFmtId="0" fontId="19" fillId="8" borderId="0" xfId="0" applyFont="1" applyFill="1" applyBorder="1" applyAlignment="1">
      <alignment horizontal="center" vertical="center"/>
    </xf>
    <xf numFmtId="0" fontId="21" fillId="8" borderId="0" xfId="0" applyFont="1" applyFill="1" applyBorder="1" applyAlignment="1">
      <alignment horizontal="center" vertical="center"/>
    </xf>
    <xf numFmtId="0" fontId="21" fillId="8" borderId="10" xfId="0" applyFont="1" applyFill="1" applyBorder="1" applyAlignment="1">
      <alignment horizontal="center" vertical="center"/>
    </xf>
    <xf numFmtId="0" fontId="19" fillId="8" borderId="11" xfId="0" applyFont="1" applyFill="1" applyBorder="1" applyAlignment="1">
      <alignment horizontal="center" vertical="center"/>
    </xf>
    <xf numFmtId="0" fontId="19" fillId="8" borderId="12" xfId="0" applyFont="1" applyFill="1" applyBorder="1" applyAlignment="1">
      <alignment horizontal="center" vertical="center"/>
    </xf>
    <xf numFmtId="0" fontId="21" fillId="8" borderId="12" xfId="0" applyFont="1" applyFill="1" applyBorder="1" applyAlignment="1">
      <alignment horizontal="center" vertical="center"/>
    </xf>
    <xf numFmtId="0" fontId="21" fillId="8" borderId="13" xfId="0" applyFont="1" applyFill="1" applyBorder="1" applyAlignment="1">
      <alignment horizontal="center" vertical="center"/>
    </xf>
  </cellXfs>
  <cellStyles count="8">
    <cellStyle name="쉼표 [0]" xfId="1" builtinId="6"/>
    <cellStyle name="쉼표 [0] 2" xfId="6" xr:uid="{00000000-0005-0000-0000-000033000000}"/>
    <cellStyle name="쉼표 [0] 3" xfId="3" xr:uid="{00000000-0005-0000-0000-000030000000}"/>
    <cellStyle name="쉼표 [0] 4" xfId="4" xr:uid="{00000000-0005-0000-0000-000031000000}"/>
    <cellStyle name="표준" xfId="0" builtinId="0"/>
    <cellStyle name="표준 105" xfId="2" xr:uid="{5139A31A-3FDE-4E54-A8ED-CBB06404B3AD}"/>
    <cellStyle name="표준 2" xfId="7" xr:uid="{00000000-0005-0000-0000-000034000000}"/>
    <cellStyle name="표준 3 3" xfId="5" xr:uid="{00000000-0005-0000-0000-000032000000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4C3C0-02B5-4C0D-AB36-99C36ACF3B38}">
  <dimension ref="A1:H403"/>
  <sheetViews>
    <sheetView topLeftCell="A418" workbookViewId="0">
      <selection activeCell="E4" sqref="E4"/>
    </sheetView>
  </sheetViews>
  <sheetFormatPr defaultColWidth="9.03515625" defaultRowHeight="15" x14ac:dyDescent="0.25"/>
  <cols>
    <col min="1" max="1" width="12.25390625" style="1" customWidth="1"/>
    <col min="2" max="2" width="22.52734375" style="1" bestFit="1" customWidth="1"/>
    <col min="3" max="3" width="17.453125" style="1" bestFit="1" customWidth="1"/>
    <col min="4" max="4" width="13.73828125" style="1" customWidth="1"/>
    <col min="5" max="5" width="63.75" style="1" bestFit="1" customWidth="1"/>
    <col min="6" max="6" width="13.3671875" style="1" customWidth="1"/>
    <col min="7" max="7" width="22.15625" style="2" bestFit="1" customWidth="1"/>
    <col min="8" max="8" width="11.38671875" style="2" customWidth="1"/>
    <col min="9" max="16384" width="9.03515625" style="1"/>
  </cols>
  <sheetData>
    <row r="1" spans="1:8" ht="13.5" customHeight="1" x14ac:dyDescent="0.25">
      <c r="A1" s="70" t="s">
        <v>0</v>
      </c>
      <c r="B1" s="70"/>
      <c r="C1" s="70"/>
      <c r="D1" s="70"/>
      <c r="E1" s="70"/>
      <c r="F1" s="70"/>
      <c r="G1" s="70"/>
      <c r="H1" s="70"/>
    </row>
    <row r="2" spans="1:8" ht="13.5" customHeight="1" x14ac:dyDescent="0.25">
      <c r="A2" s="70"/>
      <c r="B2" s="70"/>
      <c r="C2" s="70"/>
      <c r="D2" s="70"/>
      <c r="E2" s="70"/>
      <c r="F2" s="70"/>
      <c r="G2" s="70"/>
      <c r="H2" s="70"/>
    </row>
    <row r="3" spans="1:8" x14ac:dyDescent="0.25">
      <c r="H3" s="1" t="s">
        <v>1</v>
      </c>
    </row>
    <row r="4" spans="1:8" ht="33.75" customHeight="1" x14ac:dyDescent="0.25">
      <c r="A4" s="3" t="s">
        <v>2</v>
      </c>
      <c r="B4" s="3" t="s">
        <v>3</v>
      </c>
      <c r="C4" s="3" t="s">
        <v>4</v>
      </c>
      <c r="D4" s="4" t="s">
        <v>5</v>
      </c>
      <c r="E4" s="3" t="s">
        <v>6</v>
      </c>
      <c r="F4" s="5" t="s">
        <v>7</v>
      </c>
      <c r="G4" s="6" t="s">
        <v>8</v>
      </c>
      <c r="H4" s="6" t="s">
        <v>9</v>
      </c>
    </row>
    <row r="5" spans="1:8" ht="15" customHeight="1" x14ac:dyDescent="0.25">
      <c r="A5" s="7" t="s">
        <v>10</v>
      </c>
      <c r="B5" s="8" t="s">
        <v>11</v>
      </c>
      <c r="C5" s="9" t="s">
        <v>12</v>
      </c>
      <c r="D5" s="10" t="s">
        <v>13</v>
      </c>
      <c r="E5" s="11" t="s">
        <v>14</v>
      </c>
      <c r="F5" s="12">
        <v>29600</v>
      </c>
      <c r="G5" s="13"/>
      <c r="H5" s="14">
        <v>38681</v>
      </c>
    </row>
    <row r="6" spans="1:8" ht="15" customHeight="1" x14ac:dyDescent="0.25">
      <c r="A6" s="7" t="s">
        <v>15</v>
      </c>
      <c r="B6" s="8" t="s">
        <v>11</v>
      </c>
      <c r="C6" s="9" t="s">
        <v>12</v>
      </c>
      <c r="D6" s="10" t="s">
        <v>16</v>
      </c>
      <c r="E6" s="11" t="s">
        <v>17</v>
      </c>
      <c r="F6" s="12">
        <v>29600</v>
      </c>
      <c r="G6" s="13"/>
      <c r="H6" s="14">
        <v>49230</v>
      </c>
    </row>
    <row r="7" spans="1:8" ht="15" customHeight="1" x14ac:dyDescent="0.25">
      <c r="A7" s="7" t="s">
        <v>18</v>
      </c>
      <c r="B7" s="8" t="s">
        <v>11</v>
      </c>
      <c r="C7" s="9" t="s">
        <v>12</v>
      </c>
      <c r="D7" s="15" t="s">
        <v>19</v>
      </c>
      <c r="E7" s="16" t="s">
        <v>20</v>
      </c>
      <c r="F7" s="12">
        <v>15840</v>
      </c>
      <c r="G7" s="13"/>
      <c r="H7" s="14">
        <v>26373</v>
      </c>
    </row>
    <row r="8" spans="1:8" ht="15" customHeight="1" x14ac:dyDescent="0.25">
      <c r="A8" s="17" t="s">
        <v>15</v>
      </c>
      <c r="B8" s="18" t="s">
        <v>21</v>
      </c>
      <c r="C8" s="18"/>
      <c r="D8" s="19" t="s">
        <v>22</v>
      </c>
      <c r="E8" s="20" t="s">
        <v>23</v>
      </c>
      <c r="F8" s="21">
        <v>1580000</v>
      </c>
      <c r="G8" s="22" t="s">
        <v>24</v>
      </c>
      <c r="H8" s="23">
        <v>3214015</v>
      </c>
    </row>
    <row r="9" spans="1:8" ht="15" customHeight="1" x14ac:dyDescent="0.25">
      <c r="A9" s="7" t="s">
        <v>15</v>
      </c>
      <c r="B9" s="9" t="s">
        <v>21</v>
      </c>
      <c r="C9" s="9"/>
      <c r="D9" s="10" t="s">
        <v>25</v>
      </c>
      <c r="E9" s="11" t="s">
        <v>26</v>
      </c>
      <c r="F9" s="12">
        <v>1999000</v>
      </c>
      <c r="G9" s="13"/>
      <c r="H9" s="14">
        <v>2210075</v>
      </c>
    </row>
    <row r="10" spans="1:8" ht="15" customHeight="1" x14ac:dyDescent="0.25">
      <c r="A10" s="7" t="s">
        <v>15</v>
      </c>
      <c r="B10" s="9" t="s">
        <v>21</v>
      </c>
      <c r="C10" s="9"/>
      <c r="D10" s="10" t="s">
        <v>27</v>
      </c>
      <c r="E10" s="11" t="s">
        <v>28</v>
      </c>
      <c r="F10" s="12">
        <v>398000</v>
      </c>
      <c r="G10" s="13" t="s">
        <v>24</v>
      </c>
      <c r="H10" s="14">
        <v>388565</v>
      </c>
    </row>
    <row r="11" spans="1:8" ht="15" customHeight="1" x14ac:dyDescent="0.25">
      <c r="A11" s="7" t="s">
        <v>15</v>
      </c>
      <c r="B11" s="9" t="s">
        <v>21</v>
      </c>
      <c r="C11" s="9"/>
      <c r="D11" s="10" t="s">
        <v>29</v>
      </c>
      <c r="E11" s="11" t="s">
        <v>30</v>
      </c>
      <c r="F11" s="12">
        <v>1698000</v>
      </c>
      <c r="G11" s="13" t="s">
        <v>31</v>
      </c>
      <c r="H11" s="14">
        <v>1364374</v>
      </c>
    </row>
    <row r="12" spans="1:8" ht="15" customHeight="1" x14ac:dyDescent="0.25">
      <c r="A12" s="7" t="s">
        <v>15</v>
      </c>
      <c r="B12" s="9" t="s">
        <v>21</v>
      </c>
      <c r="C12" s="9"/>
      <c r="D12" s="10" t="s">
        <v>32</v>
      </c>
      <c r="E12" s="11" t="s">
        <v>33</v>
      </c>
      <c r="F12" s="12">
        <v>399000</v>
      </c>
      <c r="G12" s="13" t="s">
        <v>34</v>
      </c>
      <c r="H12" s="14">
        <v>355159</v>
      </c>
    </row>
    <row r="13" spans="1:8" ht="15" customHeight="1" x14ac:dyDescent="0.25">
      <c r="A13" s="7" t="s">
        <v>15</v>
      </c>
      <c r="B13" s="9" t="s">
        <v>21</v>
      </c>
      <c r="C13" s="9"/>
      <c r="D13" s="10" t="s">
        <v>35</v>
      </c>
      <c r="E13" s="11" t="s">
        <v>36</v>
      </c>
      <c r="F13" s="12">
        <v>179800</v>
      </c>
      <c r="G13" s="13" t="s">
        <v>37</v>
      </c>
      <c r="H13" s="14">
        <v>175821</v>
      </c>
    </row>
    <row r="14" spans="1:8" ht="15" customHeight="1" x14ac:dyDescent="0.25">
      <c r="A14" s="7" t="s">
        <v>15</v>
      </c>
      <c r="B14" s="9" t="s">
        <v>21</v>
      </c>
      <c r="C14" s="9"/>
      <c r="D14" s="10" t="s">
        <v>38</v>
      </c>
      <c r="E14" s="11" t="s">
        <v>39</v>
      </c>
      <c r="F14" s="12">
        <v>69800</v>
      </c>
      <c r="G14" s="13"/>
      <c r="H14" s="14">
        <v>59779</v>
      </c>
    </row>
    <row r="15" spans="1:8" ht="15" customHeight="1" x14ac:dyDescent="0.25">
      <c r="A15" s="7" t="s">
        <v>15</v>
      </c>
      <c r="B15" s="9" t="s">
        <v>40</v>
      </c>
      <c r="C15" s="9"/>
      <c r="D15" s="10" t="s">
        <v>41</v>
      </c>
      <c r="E15" s="11" t="s">
        <v>42</v>
      </c>
      <c r="F15" s="12">
        <v>89000</v>
      </c>
      <c r="G15" s="13"/>
      <c r="H15" s="14">
        <v>114284</v>
      </c>
    </row>
    <row r="16" spans="1:8" ht="15" customHeight="1" x14ac:dyDescent="0.25">
      <c r="A16" s="7" t="s">
        <v>15</v>
      </c>
      <c r="B16" s="9" t="s">
        <v>40</v>
      </c>
      <c r="C16" s="9"/>
      <c r="D16" s="7" t="s">
        <v>43</v>
      </c>
      <c r="E16" s="24" t="s">
        <v>44</v>
      </c>
      <c r="F16" s="12">
        <v>34800</v>
      </c>
      <c r="G16" s="13"/>
      <c r="H16" s="14">
        <v>47472</v>
      </c>
    </row>
    <row r="17" spans="1:8" ht="15" customHeight="1" x14ac:dyDescent="0.25">
      <c r="A17" s="7" t="s">
        <v>15</v>
      </c>
      <c r="B17" s="9" t="s">
        <v>40</v>
      </c>
      <c r="C17" s="9"/>
      <c r="D17" s="7" t="s">
        <v>45</v>
      </c>
      <c r="E17" s="24" t="s">
        <v>46</v>
      </c>
      <c r="F17" s="12">
        <v>29800</v>
      </c>
      <c r="G17" s="13"/>
      <c r="H17" s="14">
        <v>40439</v>
      </c>
    </row>
    <row r="18" spans="1:8" ht="15" customHeight="1" x14ac:dyDescent="0.25">
      <c r="A18" s="7" t="s">
        <v>15</v>
      </c>
      <c r="B18" s="9" t="s">
        <v>40</v>
      </c>
      <c r="C18" s="9"/>
      <c r="D18" s="10" t="s">
        <v>47</v>
      </c>
      <c r="E18" s="11" t="s">
        <v>48</v>
      </c>
      <c r="F18" s="12">
        <v>499000</v>
      </c>
      <c r="G18" s="13"/>
      <c r="H18" s="14">
        <v>506366</v>
      </c>
    </row>
    <row r="19" spans="1:8" ht="15" customHeight="1" x14ac:dyDescent="0.25">
      <c r="A19" s="7" t="s">
        <v>15</v>
      </c>
      <c r="B19" s="9" t="s">
        <v>40</v>
      </c>
      <c r="C19" s="9"/>
      <c r="D19" s="10" t="s">
        <v>49</v>
      </c>
      <c r="E19" s="11" t="s">
        <v>50</v>
      </c>
      <c r="F19" s="12">
        <v>59800</v>
      </c>
      <c r="G19" s="13"/>
      <c r="H19" s="14">
        <v>54505</v>
      </c>
    </row>
    <row r="20" spans="1:8" ht="15" customHeight="1" x14ac:dyDescent="0.25">
      <c r="A20" s="7" t="s">
        <v>15</v>
      </c>
      <c r="B20" s="9" t="s">
        <v>40</v>
      </c>
      <c r="C20" s="9"/>
      <c r="D20" s="10" t="s">
        <v>51</v>
      </c>
      <c r="E20" s="11" t="s">
        <v>52</v>
      </c>
      <c r="F20" s="12">
        <v>49800</v>
      </c>
      <c r="G20" s="13"/>
      <c r="H20" s="14">
        <v>50988</v>
      </c>
    </row>
    <row r="21" spans="1:8" ht="15" customHeight="1" x14ac:dyDescent="0.25">
      <c r="A21" s="7" t="s">
        <v>15</v>
      </c>
      <c r="B21" s="9" t="s">
        <v>40</v>
      </c>
      <c r="C21" s="9"/>
      <c r="D21" s="10" t="s">
        <v>53</v>
      </c>
      <c r="E21" s="11" t="s">
        <v>54</v>
      </c>
      <c r="F21" s="12">
        <v>32800</v>
      </c>
      <c r="G21" s="13"/>
      <c r="H21" s="14">
        <v>24615</v>
      </c>
    </row>
    <row r="22" spans="1:8" ht="15" customHeight="1" x14ac:dyDescent="0.25">
      <c r="A22" s="7" t="s">
        <v>15</v>
      </c>
      <c r="B22" s="9" t="s">
        <v>40</v>
      </c>
      <c r="C22" s="9"/>
      <c r="D22" s="10" t="s">
        <v>55</v>
      </c>
      <c r="E22" s="11" t="s">
        <v>56</v>
      </c>
      <c r="F22" s="12">
        <v>159800</v>
      </c>
      <c r="G22" s="13"/>
      <c r="H22" s="14">
        <v>137141</v>
      </c>
    </row>
    <row r="23" spans="1:8" ht="15" customHeight="1" x14ac:dyDescent="0.25">
      <c r="A23" s="7" t="s">
        <v>15</v>
      </c>
      <c r="B23" s="9" t="s">
        <v>40</v>
      </c>
      <c r="C23" s="9"/>
      <c r="D23" s="10" t="s">
        <v>57</v>
      </c>
      <c r="E23" s="11" t="s">
        <v>58</v>
      </c>
      <c r="F23" s="12">
        <v>129800</v>
      </c>
      <c r="G23" s="13"/>
      <c r="H23" s="14">
        <v>133624</v>
      </c>
    </row>
    <row r="24" spans="1:8" ht="15" customHeight="1" x14ac:dyDescent="0.25">
      <c r="A24" s="7" t="s">
        <v>15</v>
      </c>
      <c r="B24" s="9" t="s">
        <v>40</v>
      </c>
      <c r="C24" s="9"/>
      <c r="D24" s="10" t="s">
        <v>59</v>
      </c>
      <c r="E24" s="11" t="s">
        <v>60</v>
      </c>
      <c r="F24" s="12">
        <v>119800</v>
      </c>
      <c r="G24" s="13"/>
      <c r="H24" s="14"/>
    </row>
    <row r="25" spans="1:8" ht="15" customHeight="1" x14ac:dyDescent="0.25">
      <c r="A25" s="7" t="s">
        <v>15</v>
      </c>
      <c r="B25" s="9" t="s">
        <v>40</v>
      </c>
      <c r="C25" s="9"/>
      <c r="D25" s="10" t="s">
        <v>61</v>
      </c>
      <c r="E25" s="11" t="s">
        <v>62</v>
      </c>
      <c r="F25" s="12">
        <v>59800</v>
      </c>
      <c r="G25" s="13"/>
      <c r="H25" s="14"/>
    </row>
    <row r="26" spans="1:8" ht="15" customHeight="1" x14ac:dyDescent="0.25">
      <c r="A26" s="7" t="s">
        <v>15</v>
      </c>
      <c r="B26" s="9" t="s">
        <v>40</v>
      </c>
      <c r="C26" s="9"/>
      <c r="D26" s="10" t="s">
        <v>63</v>
      </c>
      <c r="E26" s="11" t="s">
        <v>64</v>
      </c>
      <c r="F26" s="12">
        <v>59800</v>
      </c>
      <c r="G26" s="13"/>
      <c r="H26" s="14"/>
    </row>
    <row r="27" spans="1:8" ht="15" customHeight="1" x14ac:dyDescent="0.25">
      <c r="A27" s="7" t="s">
        <v>15</v>
      </c>
      <c r="B27" s="9" t="s">
        <v>40</v>
      </c>
      <c r="C27" s="9"/>
      <c r="D27" s="10" t="s">
        <v>65</v>
      </c>
      <c r="E27" s="11" t="s">
        <v>66</v>
      </c>
      <c r="F27" s="12">
        <v>89800</v>
      </c>
      <c r="G27" s="13"/>
      <c r="H27" s="14"/>
    </row>
    <row r="28" spans="1:8" ht="15" customHeight="1" x14ac:dyDescent="0.25">
      <c r="A28" s="7" t="s">
        <v>15</v>
      </c>
      <c r="B28" s="9" t="s">
        <v>40</v>
      </c>
      <c r="C28" s="9"/>
      <c r="D28" s="10" t="s">
        <v>67</v>
      </c>
      <c r="E28" s="11" t="s">
        <v>68</v>
      </c>
      <c r="F28" s="12">
        <v>89800</v>
      </c>
      <c r="G28" s="13"/>
      <c r="H28" s="14"/>
    </row>
    <row r="29" spans="1:8" ht="15" customHeight="1" x14ac:dyDescent="0.25">
      <c r="A29" s="7" t="s">
        <v>15</v>
      </c>
      <c r="B29" s="9" t="s">
        <v>40</v>
      </c>
      <c r="C29" s="9"/>
      <c r="D29" s="10" t="s">
        <v>69</v>
      </c>
      <c r="E29" s="11" t="s">
        <v>70</v>
      </c>
      <c r="F29" s="12">
        <v>74800</v>
      </c>
      <c r="G29" s="13"/>
      <c r="H29" s="14"/>
    </row>
    <row r="30" spans="1:8" ht="15" customHeight="1" x14ac:dyDescent="0.25">
      <c r="A30" s="7" t="s">
        <v>15</v>
      </c>
      <c r="B30" s="9" t="s">
        <v>40</v>
      </c>
      <c r="C30" s="9"/>
      <c r="D30" s="10" t="s">
        <v>71</v>
      </c>
      <c r="E30" s="11" t="s">
        <v>72</v>
      </c>
      <c r="F30" s="12">
        <v>180000</v>
      </c>
      <c r="G30" s="13"/>
      <c r="H30" s="14">
        <v>145932</v>
      </c>
    </row>
    <row r="31" spans="1:8" ht="15" customHeight="1" x14ac:dyDescent="0.25">
      <c r="A31" s="7" t="s">
        <v>15</v>
      </c>
      <c r="B31" s="9" t="s">
        <v>40</v>
      </c>
      <c r="C31" s="9"/>
      <c r="D31" s="10" t="s">
        <v>73</v>
      </c>
      <c r="E31" s="11" t="s">
        <v>74</v>
      </c>
      <c r="F31" s="12">
        <v>159800</v>
      </c>
      <c r="G31" s="13"/>
      <c r="H31" s="14">
        <v>189887</v>
      </c>
    </row>
    <row r="32" spans="1:8" ht="15" customHeight="1" x14ac:dyDescent="0.25">
      <c r="A32" s="7" t="s">
        <v>15</v>
      </c>
      <c r="B32" s="9" t="s">
        <v>40</v>
      </c>
      <c r="C32" s="9"/>
      <c r="D32" s="10" t="s">
        <v>75</v>
      </c>
      <c r="E32" s="11" t="s">
        <v>76</v>
      </c>
      <c r="F32" s="12">
        <v>159800</v>
      </c>
      <c r="G32" s="13"/>
      <c r="H32" s="14"/>
    </row>
    <row r="33" spans="1:8" ht="15" customHeight="1" x14ac:dyDescent="0.25">
      <c r="A33" s="7" t="s">
        <v>15</v>
      </c>
      <c r="B33" s="9" t="s">
        <v>40</v>
      </c>
      <c r="C33" s="9"/>
      <c r="D33" s="10" t="s">
        <v>77</v>
      </c>
      <c r="E33" s="11" t="s">
        <v>78</v>
      </c>
      <c r="F33" s="12">
        <v>99900</v>
      </c>
      <c r="G33" s="13"/>
      <c r="H33" s="14"/>
    </row>
    <row r="34" spans="1:8" ht="15" customHeight="1" x14ac:dyDescent="0.25">
      <c r="A34" s="7" t="s">
        <v>15</v>
      </c>
      <c r="B34" s="9" t="s">
        <v>40</v>
      </c>
      <c r="C34" s="9"/>
      <c r="D34" s="10" t="s">
        <v>79</v>
      </c>
      <c r="E34" s="11" t="s">
        <v>80</v>
      </c>
      <c r="F34" s="12">
        <v>230000</v>
      </c>
      <c r="G34" s="13"/>
      <c r="H34" s="14"/>
    </row>
    <row r="35" spans="1:8" ht="15" customHeight="1" x14ac:dyDescent="0.25">
      <c r="A35" s="7" t="s">
        <v>15</v>
      </c>
      <c r="B35" s="9" t="s">
        <v>40</v>
      </c>
      <c r="C35" s="9"/>
      <c r="D35" s="10" t="s">
        <v>81</v>
      </c>
      <c r="E35" s="11" t="s">
        <v>82</v>
      </c>
      <c r="F35" s="12">
        <v>159800</v>
      </c>
      <c r="G35" s="13"/>
      <c r="H35" s="14"/>
    </row>
    <row r="36" spans="1:8" ht="15" customHeight="1" x14ac:dyDescent="0.25">
      <c r="A36" s="7" t="s">
        <v>15</v>
      </c>
      <c r="B36" s="9" t="s">
        <v>40</v>
      </c>
      <c r="C36" s="9"/>
      <c r="D36" s="10" t="s">
        <v>83</v>
      </c>
      <c r="E36" s="11" t="s">
        <v>84</v>
      </c>
      <c r="F36" s="12">
        <v>110000</v>
      </c>
      <c r="G36" s="13"/>
      <c r="H36" s="14"/>
    </row>
    <row r="37" spans="1:8" ht="15" customHeight="1" x14ac:dyDescent="0.25">
      <c r="A37" s="7" t="s">
        <v>15</v>
      </c>
      <c r="B37" s="9" t="s">
        <v>40</v>
      </c>
      <c r="C37" s="9"/>
      <c r="D37" s="10" t="s">
        <v>85</v>
      </c>
      <c r="E37" s="11" t="s">
        <v>86</v>
      </c>
      <c r="F37" s="12">
        <v>199000</v>
      </c>
      <c r="G37" s="13"/>
      <c r="H37" s="14"/>
    </row>
    <row r="38" spans="1:8" ht="15" customHeight="1" x14ac:dyDescent="0.25">
      <c r="A38" s="7" t="s">
        <v>15</v>
      </c>
      <c r="B38" s="9" t="s">
        <v>40</v>
      </c>
      <c r="C38" s="9"/>
      <c r="D38" s="10" t="s">
        <v>87</v>
      </c>
      <c r="E38" s="11" t="s">
        <v>88</v>
      </c>
      <c r="F38" s="12">
        <v>79800</v>
      </c>
      <c r="G38" s="13"/>
      <c r="H38" s="14"/>
    </row>
    <row r="39" spans="1:8" ht="15" customHeight="1" x14ac:dyDescent="0.25">
      <c r="A39" s="7" t="s">
        <v>15</v>
      </c>
      <c r="B39" s="9" t="s">
        <v>40</v>
      </c>
      <c r="C39" s="9"/>
      <c r="D39" s="10" t="s">
        <v>89</v>
      </c>
      <c r="E39" s="11" t="s">
        <v>90</v>
      </c>
      <c r="F39" s="12">
        <v>77800</v>
      </c>
      <c r="G39" s="13"/>
      <c r="H39" s="14"/>
    </row>
    <row r="40" spans="1:8" ht="15" customHeight="1" x14ac:dyDescent="0.25">
      <c r="A40" s="7" t="s">
        <v>15</v>
      </c>
      <c r="B40" s="9" t="s">
        <v>40</v>
      </c>
      <c r="C40" s="9"/>
      <c r="D40" s="10" t="s">
        <v>91</v>
      </c>
      <c r="E40" s="11" t="s">
        <v>92</v>
      </c>
      <c r="F40" s="12">
        <v>74800</v>
      </c>
      <c r="G40" s="13"/>
      <c r="H40" s="14"/>
    </row>
    <row r="41" spans="1:8" ht="15" customHeight="1" x14ac:dyDescent="0.25">
      <c r="A41" s="7" t="s">
        <v>15</v>
      </c>
      <c r="B41" s="9" t="s">
        <v>40</v>
      </c>
      <c r="C41" s="9"/>
      <c r="D41" s="10" t="s">
        <v>93</v>
      </c>
      <c r="E41" s="11" t="s">
        <v>94</v>
      </c>
      <c r="F41" s="12">
        <v>99000</v>
      </c>
      <c r="G41" s="13"/>
      <c r="H41" s="14"/>
    </row>
    <row r="42" spans="1:8" ht="15" customHeight="1" x14ac:dyDescent="0.25">
      <c r="A42" s="7" t="s">
        <v>15</v>
      </c>
      <c r="B42" s="9" t="s">
        <v>40</v>
      </c>
      <c r="C42" s="9"/>
      <c r="D42" s="10" t="s">
        <v>95</v>
      </c>
      <c r="E42" s="11" t="s">
        <v>96</v>
      </c>
      <c r="F42" s="12">
        <v>99000</v>
      </c>
      <c r="G42" s="13"/>
      <c r="H42" s="14"/>
    </row>
    <row r="43" spans="1:8" ht="15" customHeight="1" x14ac:dyDescent="0.25">
      <c r="A43" s="7" t="s">
        <v>15</v>
      </c>
      <c r="B43" s="9" t="s">
        <v>40</v>
      </c>
      <c r="C43" s="9"/>
      <c r="D43" s="10" t="s">
        <v>97</v>
      </c>
      <c r="E43" s="11" t="s">
        <v>98</v>
      </c>
      <c r="F43" s="12">
        <v>420000</v>
      </c>
      <c r="G43" s="13"/>
      <c r="H43" s="14"/>
    </row>
    <row r="44" spans="1:8" ht="15" customHeight="1" x14ac:dyDescent="0.25">
      <c r="A44" s="7" t="s">
        <v>15</v>
      </c>
      <c r="B44" s="9" t="s">
        <v>40</v>
      </c>
      <c r="C44" s="9"/>
      <c r="D44" s="10" t="s">
        <v>99</v>
      </c>
      <c r="E44" s="11" t="s">
        <v>100</v>
      </c>
      <c r="F44" s="12">
        <v>420000</v>
      </c>
      <c r="G44" s="13"/>
      <c r="H44" s="14"/>
    </row>
    <row r="45" spans="1:8" ht="15" customHeight="1" x14ac:dyDescent="0.25">
      <c r="A45" s="7" t="s">
        <v>15</v>
      </c>
      <c r="B45" s="9" t="s">
        <v>40</v>
      </c>
      <c r="C45" s="9"/>
      <c r="D45" s="10" t="s">
        <v>101</v>
      </c>
      <c r="E45" s="11" t="s">
        <v>102</v>
      </c>
      <c r="F45" s="12">
        <v>420000</v>
      </c>
      <c r="G45" s="13"/>
      <c r="H45" s="14"/>
    </row>
    <row r="46" spans="1:8" ht="15" customHeight="1" x14ac:dyDescent="0.25">
      <c r="A46" s="7" t="s">
        <v>15</v>
      </c>
      <c r="B46" s="9" t="s">
        <v>40</v>
      </c>
      <c r="C46" s="9"/>
      <c r="D46" s="10" t="s">
        <v>103</v>
      </c>
      <c r="E46" s="11" t="s">
        <v>104</v>
      </c>
      <c r="F46" s="12">
        <v>270000</v>
      </c>
      <c r="G46" s="13"/>
      <c r="H46" s="14"/>
    </row>
    <row r="47" spans="1:8" ht="15" customHeight="1" x14ac:dyDescent="0.25">
      <c r="A47" s="7" t="s">
        <v>15</v>
      </c>
      <c r="B47" s="9" t="s">
        <v>105</v>
      </c>
      <c r="C47" s="9"/>
      <c r="D47" s="10" t="s">
        <v>106</v>
      </c>
      <c r="E47" s="11" t="s">
        <v>107</v>
      </c>
      <c r="F47" s="12">
        <v>67800</v>
      </c>
      <c r="G47" s="13"/>
      <c r="H47" s="14">
        <v>70329</v>
      </c>
    </row>
    <row r="48" spans="1:8" ht="15" customHeight="1" x14ac:dyDescent="0.25">
      <c r="A48" s="7" t="s">
        <v>15</v>
      </c>
      <c r="B48" s="9" t="s">
        <v>105</v>
      </c>
      <c r="C48" s="9"/>
      <c r="D48" s="10" t="s">
        <v>108</v>
      </c>
      <c r="E48" s="11" t="s">
        <v>109</v>
      </c>
      <c r="F48" s="12">
        <v>67800</v>
      </c>
      <c r="G48" s="13"/>
      <c r="H48" s="14">
        <v>70329</v>
      </c>
    </row>
    <row r="49" spans="1:8" ht="15" customHeight="1" x14ac:dyDescent="0.25">
      <c r="A49" s="7" t="s">
        <v>15</v>
      </c>
      <c r="B49" s="9" t="s">
        <v>105</v>
      </c>
      <c r="C49" s="9"/>
      <c r="D49" s="10" t="s">
        <v>110</v>
      </c>
      <c r="E49" s="11" t="s">
        <v>111</v>
      </c>
      <c r="F49" s="12">
        <v>84000</v>
      </c>
      <c r="G49" s="13" t="s">
        <v>112</v>
      </c>
      <c r="H49" s="14">
        <v>116042</v>
      </c>
    </row>
    <row r="50" spans="1:8" ht="15" customHeight="1" x14ac:dyDescent="0.25">
      <c r="A50" s="7" t="s">
        <v>15</v>
      </c>
      <c r="B50" s="9" t="s">
        <v>105</v>
      </c>
      <c r="C50" s="9"/>
      <c r="D50" s="10" t="s">
        <v>113</v>
      </c>
      <c r="E50" s="11" t="s">
        <v>114</v>
      </c>
      <c r="F50" s="12">
        <v>69800</v>
      </c>
      <c r="G50" s="13"/>
      <c r="H50" s="14">
        <v>84394</v>
      </c>
    </row>
    <row r="51" spans="1:8" ht="15" customHeight="1" x14ac:dyDescent="0.25">
      <c r="A51" s="7" t="s">
        <v>15</v>
      </c>
      <c r="B51" s="9" t="s">
        <v>105</v>
      </c>
      <c r="C51" s="9"/>
      <c r="D51" s="7" t="s">
        <v>115</v>
      </c>
      <c r="E51" s="24" t="s">
        <v>116</v>
      </c>
      <c r="F51" s="12">
        <v>52000</v>
      </c>
      <c r="G51" s="13"/>
      <c r="H51" s="14">
        <v>72087</v>
      </c>
    </row>
    <row r="52" spans="1:8" ht="15" customHeight="1" x14ac:dyDescent="0.25">
      <c r="A52" s="7" t="s">
        <v>117</v>
      </c>
      <c r="B52" s="9" t="s">
        <v>118</v>
      </c>
      <c r="C52" s="9"/>
      <c r="D52" s="10" t="s">
        <v>119</v>
      </c>
      <c r="E52" s="11" t="s">
        <v>120</v>
      </c>
      <c r="F52" s="12">
        <v>240000</v>
      </c>
      <c r="G52" s="13" t="s">
        <v>112</v>
      </c>
      <c r="H52" s="14">
        <v>210986</v>
      </c>
    </row>
    <row r="53" spans="1:8" ht="15" customHeight="1" x14ac:dyDescent="0.25">
      <c r="A53" s="7" t="s">
        <v>117</v>
      </c>
      <c r="B53" s="9" t="s">
        <v>118</v>
      </c>
      <c r="C53" s="9"/>
      <c r="D53" s="10" t="s">
        <v>121</v>
      </c>
      <c r="E53" s="11" t="s">
        <v>122</v>
      </c>
      <c r="F53" s="12">
        <v>89000</v>
      </c>
      <c r="G53" s="13" t="s">
        <v>112</v>
      </c>
      <c r="H53" s="14">
        <v>133624</v>
      </c>
    </row>
    <row r="54" spans="1:8" ht="15" customHeight="1" x14ac:dyDescent="0.25">
      <c r="A54" s="7" t="s">
        <v>117</v>
      </c>
      <c r="B54" s="9" t="s">
        <v>118</v>
      </c>
      <c r="C54" s="9"/>
      <c r="D54" s="10" t="s">
        <v>123</v>
      </c>
      <c r="E54" s="11" t="s">
        <v>124</v>
      </c>
      <c r="F54" s="12">
        <v>79800</v>
      </c>
      <c r="G54" s="13"/>
      <c r="H54" s="14">
        <v>65054</v>
      </c>
    </row>
    <row r="55" spans="1:8" ht="15" customHeight="1" x14ac:dyDescent="0.25">
      <c r="A55" s="7" t="s">
        <v>117</v>
      </c>
      <c r="B55" s="9" t="s">
        <v>118</v>
      </c>
      <c r="C55" s="9"/>
      <c r="D55" s="10" t="s">
        <v>125</v>
      </c>
      <c r="E55" s="11" t="s">
        <v>126</v>
      </c>
      <c r="F55" s="12">
        <v>49800</v>
      </c>
      <c r="G55" s="13" t="s">
        <v>127</v>
      </c>
      <c r="H55" s="14">
        <v>43955</v>
      </c>
    </row>
    <row r="56" spans="1:8" ht="15" customHeight="1" x14ac:dyDescent="0.25">
      <c r="A56" s="7" t="s">
        <v>117</v>
      </c>
      <c r="B56" s="9" t="s">
        <v>118</v>
      </c>
      <c r="C56" s="9"/>
      <c r="D56" s="10" t="s">
        <v>128</v>
      </c>
      <c r="E56" s="11" t="s">
        <v>129</v>
      </c>
      <c r="F56" s="12">
        <v>99900</v>
      </c>
      <c r="G56" s="13" t="s">
        <v>130</v>
      </c>
      <c r="H56" s="14">
        <v>123075</v>
      </c>
    </row>
    <row r="57" spans="1:8" ht="15" customHeight="1" x14ac:dyDescent="0.25">
      <c r="A57" s="7" t="s">
        <v>117</v>
      </c>
      <c r="B57" s="9" t="s">
        <v>118</v>
      </c>
      <c r="C57" s="9"/>
      <c r="D57" s="7" t="s">
        <v>131</v>
      </c>
      <c r="E57" s="24" t="s">
        <v>132</v>
      </c>
      <c r="F57" s="12">
        <v>99900</v>
      </c>
      <c r="G57" s="13" t="s">
        <v>112</v>
      </c>
      <c r="H57" s="14">
        <v>121317</v>
      </c>
    </row>
    <row r="58" spans="1:8" ht="15" customHeight="1" x14ac:dyDescent="0.25">
      <c r="A58" s="7" t="s">
        <v>117</v>
      </c>
      <c r="B58" s="9" t="s">
        <v>118</v>
      </c>
      <c r="C58" s="9"/>
      <c r="D58" s="10" t="s">
        <v>133</v>
      </c>
      <c r="E58" s="11" t="s">
        <v>134</v>
      </c>
      <c r="F58" s="12">
        <v>23000</v>
      </c>
      <c r="G58" s="13"/>
      <c r="H58" s="14">
        <v>24615</v>
      </c>
    </row>
    <row r="59" spans="1:8" ht="15" customHeight="1" x14ac:dyDescent="0.25">
      <c r="A59" s="7" t="s">
        <v>117</v>
      </c>
      <c r="B59" s="9" t="s">
        <v>118</v>
      </c>
      <c r="C59" s="9"/>
      <c r="D59" s="10" t="s">
        <v>135</v>
      </c>
      <c r="E59" s="11" t="s">
        <v>136</v>
      </c>
      <c r="F59" s="12">
        <v>39800</v>
      </c>
      <c r="G59" s="13"/>
      <c r="H59" s="14">
        <v>54505</v>
      </c>
    </row>
    <row r="60" spans="1:8" ht="15" customHeight="1" x14ac:dyDescent="0.25">
      <c r="A60" s="7" t="s">
        <v>137</v>
      </c>
      <c r="B60" s="9" t="s">
        <v>118</v>
      </c>
      <c r="C60" s="9"/>
      <c r="D60" s="10" t="s">
        <v>138</v>
      </c>
      <c r="E60" s="11" t="s">
        <v>139</v>
      </c>
      <c r="F60" s="12">
        <v>59800</v>
      </c>
      <c r="G60" s="13"/>
      <c r="H60" s="14">
        <v>76845</v>
      </c>
    </row>
    <row r="61" spans="1:8" ht="15" customHeight="1" x14ac:dyDescent="0.25">
      <c r="A61" s="7" t="s">
        <v>140</v>
      </c>
      <c r="B61" s="9" t="s">
        <v>141</v>
      </c>
      <c r="C61" s="9"/>
      <c r="D61" s="10" t="s">
        <v>142</v>
      </c>
      <c r="E61" s="11" t="s">
        <v>143</v>
      </c>
      <c r="F61" s="12">
        <v>49800</v>
      </c>
      <c r="G61" s="13"/>
      <c r="H61" s="14">
        <v>63296</v>
      </c>
    </row>
    <row r="62" spans="1:8" ht="15" customHeight="1" x14ac:dyDescent="0.25">
      <c r="A62" s="7" t="s">
        <v>140</v>
      </c>
      <c r="B62" s="9" t="s">
        <v>141</v>
      </c>
      <c r="C62" s="9"/>
      <c r="D62" s="10" t="s">
        <v>144</v>
      </c>
      <c r="E62" s="11" t="s">
        <v>145</v>
      </c>
      <c r="F62" s="12">
        <v>74800</v>
      </c>
      <c r="G62" s="13"/>
      <c r="H62" s="14">
        <v>68570</v>
      </c>
    </row>
    <row r="63" spans="1:8" ht="15" customHeight="1" x14ac:dyDescent="0.25">
      <c r="A63" s="7" t="s">
        <v>140</v>
      </c>
      <c r="B63" s="9" t="s">
        <v>141</v>
      </c>
      <c r="C63" s="9"/>
      <c r="D63" s="10" t="s">
        <v>146</v>
      </c>
      <c r="E63" s="24" t="s">
        <v>147</v>
      </c>
      <c r="F63" s="12">
        <v>59800</v>
      </c>
      <c r="G63" s="13"/>
      <c r="H63" s="14"/>
    </row>
    <row r="64" spans="1:8" ht="15" customHeight="1" x14ac:dyDescent="0.25">
      <c r="A64" s="7" t="s">
        <v>140</v>
      </c>
      <c r="B64" s="9" t="s">
        <v>141</v>
      </c>
      <c r="C64" s="9"/>
      <c r="D64" s="10" t="s">
        <v>148</v>
      </c>
      <c r="E64" s="11" t="s">
        <v>149</v>
      </c>
      <c r="F64" s="12">
        <v>74800</v>
      </c>
      <c r="G64" s="13"/>
      <c r="H64" s="14">
        <v>68570</v>
      </c>
    </row>
    <row r="65" spans="1:8" ht="15" customHeight="1" x14ac:dyDescent="0.25">
      <c r="A65" s="7" t="s">
        <v>140</v>
      </c>
      <c r="B65" s="9" t="s">
        <v>141</v>
      </c>
      <c r="C65" s="9"/>
      <c r="D65" s="10" t="s">
        <v>150</v>
      </c>
      <c r="E65" s="11" t="s">
        <v>151</v>
      </c>
      <c r="F65" s="12">
        <v>39800</v>
      </c>
      <c r="G65" s="13"/>
      <c r="H65" s="14">
        <v>31648</v>
      </c>
    </row>
    <row r="66" spans="1:8" ht="15" customHeight="1" x14ac:dyDescent="0.25">
      <c r="A66" s="7" t="s">
        <v>140</v>
      </c>
      <c r="B66" s="9" t="s">
        <v>141</v>
      </c>
      <c r="C66" s="9"/>
      <c r="D66" s="10" t="s">
        <v>152</v>
      </c>
      <c r="E66" s="11" t="s">
        <v>153</v>
      </c>
      <c r="F66" s="12">
        <v>39800</v>
      </c>
      <c r="G66" s="13"/>
      <c r="H66" s="14">
        <v>33406</v>
      </c>
    </row>
    <row r="67" spans="1:8" ht="15" customHeight="1" x14ac:dyDescent="0.25">
      <c r="A67" s="7" t="s">
        <v>140</v>
      </c>
      <c r="B67" s="9" t="s">
        <v>141</v>
      </c>
      <c r="C67" s="9"/>
      <c r="D67" s="10" t="s">
        <v>154</v>
      </c>
      <c r="E67" s="11" t="s">
        <v>155</v>
      </c>
      <c r="F67" s="12">
        <v>55000</v>
      </c>
      <c r="G67" s="13"/>
      <c r="H67" s="14"/>
    </row>
    <row r="68" spans="1:8" ht="15" customHeight="1" x14ac:dyDescent="0.25">
      <c r="A68" s="7" t="s">
        <v>140</v>
      </c>
      <c r="B68" s="9" t="s">
        <v>141</v>
      </c>
      <c r="C68" s="9"/>
      <c r="D68" s="10" t="s">
        <v>156</v>
      </c>
      <c r="E68" s="11" t="s">
        <v>157</v>
      </c>
      <c r="F68" s="12">
        <v>55000</v>
      </c>
      <c r="G68" s="13"/>
      <c r="H68" s="14"/>
    </row>
    <row r="69" spans="1:8" ht="15" customHeight="1" x14ac:dyDescent="0.25">
      <c r="A69" s="7" t="s">
        <v>140</v>
      </c>
      <c r="B69" s="9" t="s">
        <v>141</v>
      </c>
      <c r="C69" s="9"/>
      <c r="D69" s="10" t="s">
        <v>158</v>
      </c>
      <c r="E69" s="11" t="s">
        <v>159</v>
      </c>
      <c r="F69" s="12">
        <v>69000</v>
      </c>
      <c r="G69" s="13"/>
      <c r="H69" s="14"/>
    </row>
    <row r="70" spans="1:8" ht="15" customHeight="1" x14ac:dyDescent="0.25">
      <c r="A70" s="7" t="s">
        <v>160</v>
      </c>
      <c r="B70" s="9" t="s">
        <v>141</v>
      </c>
      <c r="C70" s="9"/>
      <c r="D70" s="10" t="s">
        <v>161</v>
      </c>
      <c r="E70" s="11" t="s">
        <v>162</v>
      </c>
      <c r="F70" s="12">
        <v>129000</v>
      </c>
      <c r="G70" s="13"/>
      <c r="H70" s="14">
        <v>142415</v>
      </c>
    </row>
    <row r="71" spans="1:8" ht="15" customHeight="1" x14ac:dyDescent="0.25">
      <c r="A71" s="7" t="s">
        <v>160</v>
      </c>
      <c r="B71" s="9" t="s">
        <v>141</v>
      </c>
      <c r="C71" s="9"/>
      <c r="D71" s="10" t="s">
        <v>163</v>
      </c>
      <c r="E71" s="11" t="s">
        <v>164</v>
      </c>
      <c r="F71" s="12">
        <v>57800</v>
      </c>
      <c r="G71" s="13"/>
      <c r="H71" s="14">
        <v>65054</v>
      </c>
    </row>
    <row r="72" spans="1:8" ht="15" customHeight="1" x14ac:dyDescent="0.25">
      <c r="A72" s="7" t="s">
        <v>160</v>
      </c>
      <c r="B72" s="9" t="s">
        <v>141</v>
      </c>
      <c r="C72" s="9"/>
      <c r="D72" s="10" t="s">
        <v>165</v>
      </c>
      <c r="E72" s="11" t="s">
        <v>166</v>
      </c>
      <c r="F72" s="12">
        <v>12800</v>
      </c>
      <c r="G72" s="13"/>
      <c r="H72" s="14"/>
    </row>
    <row r="73" spans="1:8" ht="15" customHeight="1" x14ac:dyDescent="0.25">
      <c r="A73" s="7" t="s">
        <v>10</v>
      </c>
      <c r="B73" s="9" t="s">
        <v>141</v>
      </c>
      <c r="C73" s="9"/>
      <c r="D73" s="10" t="s">
        <v>167</v>
      </c>
      <c r="E73" s="11" t="s">
        <v>168</v>
      </c>
      <c r="F73" s="12">
        <v>39800</v>
      </c>
      <c r="G73" s="13"/>
      <c r="H73" s="14">
        <v>31648</v>
      </c>
    </row>
    <row r="74" spans="1:8" ht="15" customHeight="1" x14ac:dyDescent="0.25">
      <c r="A74" s="7" t="s">
        <v>137</v>
      </c>
      <c r="B74" s="9" t="s">
        <v>169</v>
      </c>
      <c r="C74" s="9"/>
      <c r="D74" s="10" t="s">
        <v>170</v>
      </c>
      <c r="E74" s="11" t="s">
        <v>171</v>
      </c>
      <c r="F74" s="12">
        <v>17800</v>
      </c>
      <c r="G74" s="13"/>
      <c r="H74" s="14">
        <v>28131</v>
      </c>
    </row>
    <row r="75" spans="1:8" ht="15" customHeight="1" x14ac:dyDescent="0.25">
      <c r="A75" s="7" t="s">
        <v>172</v>
      </c>
      <c r="B75" s="9" t="s">
        <v>169</v>
      </c>
      <c r="C75" s="9"/>
      <c r="D75" s="10" t="s">
        <v>173</v>
      </c>
      <c r="E75" s="11" t="s">
        <v>174</v>
      </c>
      <c r="F75" s="12">
        <v>29800</v>
      </c>
      <c r="G75" s="13"/>
      <c r="H75" s="14">
        <v>38681</v>
      </c>
    </row>
    <row r="76" spans="1:8" ht="15" customHeight="1" x14ac:dyDescent="0.25">
      <c r="A76" s="7" t="s">
        <v>172</v>
      </c>
      <c r="B76" s="9" t="s">
        <v>169</v>
      </c>
      <c r="C76" s="9"/>
      <c r="D76" s="10" t="s">
        <v>175</v>
      </c>
      <c r="E76" s="11" t="s">
        <v>176</v>
      </c>
      <c r="F76" s="12">
        <v>29800</v>
      </c>
      <c r="G76" s="13"/>
      <c r="H76" s="14">
        <v>38681</v>
      </c>
    </row>
    <row r="77" spans="1:8" ht="15" customHeight="1" x14ac:dyDescent="0.25">
      <c r="A77" s="7" t="s">
        <v>15</v>
      </c>
      <c r="B77" s="9" t="s">
        <v>169</v>
      </c>
      <c r="C77" s="9"/>
      <c r="D77" s="10" t="s">
        <v>177</v>
      </c>
      <c r="E77" s="11" t="s">
        <v>178</v>
      </c>
      <c r="F77" s="12">
        <v>14800</v>
      </c>
      <c r="G77" s="13"/>
      <c r="H77" s="14">
        <v>19340</v>
      </c>
    </row>
    <row r="78" spans="1:8" ht="15" customHeight="1" x14ac:dyDescent="0.25">
      <c r="A78" s="7" t="s">
        <v>10</v>
      </c>
      <c r="B78" s="9" t="s">
        <v>169</v>
      </c>
      <c r="C78" s="9"/>
      <c r="D78" s="10" t="s">
        <v>179</v>
      </c>
      <c r="E78" s="11" t="s">
        <v>180</v>
      </c>
      <c r="F78" s="12">
        <v>9990</v>
      </c>
      <c r="G78" s="13"/>
      <c r="H78" s="14"/>
    </row>
    <row r="79" spans="1:8" ht="15" customHeight="1" x14ac:dyDescent="0.25">
      <c r="A79" s="7" t="s">
        <v>10</v>
      </c>
      <c r="B79" s="9" t="s">
        <v>169</v>
      </c>
      <c r="C79" s="9"/>
      <c r="D79" s="10" t="s">
        <v>181</v>
      </c>
      <c r="E79" s="11" t="s">
        <v>182</v>
      </c>
      <c r="F79" s="12">
        <v>9990</v>
      </c>
      <c r="G79" s="13"/>
      <c r="H79" s="14"/>
    </row>
    <row r="80" spans="1:8" ht="15" customHeight="1" x14ac:dyDescent="0.25">
      <c r="A80" s="7" t="s">
        <v>10</v>
      </c>
      <c r="B80" s="9" t="s">
        <v>169</v>
      </c>
      <c r="C80" s="9"/>
      <c r="D80" s="10" t="s">
        <v>183</v>
      </c>
      <c r="E80" s="11" t="s">
        <v>184</v>
      </c>
      <c r="F80" s="12">
        <v>9990</v>
      </c>
      <c r="G80" s="13"/>
      <c r="H80" s="14"/>
    </row>
    <row r="81" spans="1:8" ht="15" customHeight="1" x14ac:dyDescent="0.25">
      <c r="A81" s="7" t="s">
        <v>117</v>
      </c>
      <c r="B81" s="9" t="s">
        <v>169</v>
      </c>
      <c r="C81" s="9"/>
      <c r="D81" s="10" t="s">
        <v>185</v>
      </c>
      <c r="E81" s="11" t="s">
        <v>186</v>
      </c>
      <c r="F81" s="12">
        <v>17800</v>
      </c>
      <c r="G81" s="13"/>
      <c r="H81" s="14"/>
    </row>
    <row r="82" spans="1:8" ht="15" customHeight="1" x14ac:dyDescent="0.25">
      <c r="A82" s="7" t="s">
        <v>117</v>
      </c>
      <c r="B82" s="9" t="s">
        <v>169</v>
      </c>
      <c r="C82" s="9"/>
      <c r="D82" s="7" t="s">
        <v>187</v>
      </c>
      <c r="E82" s="24" t="s">
        <v>188</v>
      </c>
      <c r="F82" s="12">
        <v>9800</v>
      </c>
      <c r="G82" s="13"/>
      <c r="H82" s="14">
        <v>14066</v>
      </c>
    </row>
    <row r="83" spans="1:8" ht="15" customHeight="1" x14ac:dyDescent="0.25">
      <c r="A83" s="7" t="s">
        <v>117</v>
      </c>
      <c r="B83" s="9" t="s">
        <v>169</v>
      </c>
      <c r="C83" s="9"/>
      <c r="D83" s="10" t="s">
        <v>189</v>
      </c>
      <c r="E83" s="11" t="s">
        <v>190</v>
      </c>
      <c r="F83" s="12">
        <v>9800</v>
      </c>
      <c r="G83" s="13"/>
      <c r="H83" s="14"/>
    </row>
    <row r="84" spans="1:8" ht="15" customHeight="1" x14ac:dyDescent="0.25">
      <c r="A84" s="7" t="s">
        <v>18</v>
      </c>
      <c r="B84" s="9" t="s">
        <v>169</v>
      </c>
      <c r="C84" s="9"/>
      <c r="D84" s="15" t="s">
        <v>191</v>
      </c>
      <c r="E84" s="16" t="s">
        <v>192</v>
      </c>
      <c r="F84" s="12">
        <v>17800</v>
      </c>
      <c r="G84" s="13"/>
      <c r="H84" s="14">
        <v>24615</v>
      </c>
    </row>
    <row r="85" spans="1:8" ht="15" customHeight="1" x14ac:dyDescent="0.25">
      <c r="A85" s="7" t="s">
        <v>18</v>
      </c>
      <c r="B85" s="9" t="s">
        <v>169</v>
      </c>
      <c r="C85" s="9"/>
      <c r="D85" s="10" t="s">
        <v>193</v>
      </c>
      <c r="E85" s="11" t="s">
        <v>194</v>
      </c>
      <c r="F85" s="12">
        <v>12800</v>
      </c>
      <c r="G85" s="13"/>
      <c r="H85" s="14">
        <v>19340</v>
      </c>
    </row>
    <row r="86" spans="1:8" ht="15" customHeight="1" x14ac:dyDescent="0.25">
      <c r="A86" s="7" t="s">
        <v>18</v>
      </c>
      <c r="B86" s="9" t="s">
        <v>169</v>
      </c>
      <c r="C86" s="9"/>
      <c r="D86" s="10" t="s">
        <v>195</v>
      </c>
      <c r="E86" s="11" t="s">
        <v>196</v>
      </c>
      <c r="F86" s="12">
        <v>9900</v>
      </c>
      <c r="G86" s="13"/>
      <c r="H86" s="14">
        <v>21099</v>
      </c>
    </row>
    <row r="87" spans="1:8" ht="15" customHeight="1" x14ac:dyDescent="0.25">
      <c r="A87" s="7" t="s">
        <v>137</v>
      </c>
      <c r="B87" s="9" t="s">
        <v>169</v>
      </c>
      <c r="C87" s="9"/>
      <c r="D87" s="10" t="s">
        <v>197</v>
      </c>
      <c r="E87" s="11" t="s">
        <v>198</v>
      </c>
      <c r="F87" s="12">
        <v>7400</v>
      </c>
      <c r="G87" s="13"/>
      <c r="H87" s="14">
        <v>14066</v>
      </c>
    </row>
    <row r="88" spans="1:8" ht="15" customHeight="1" x14ac:dyDescent="0.25">
      <c r="A88" s="7" t="s">
        <v>172</v>
      </c>
      <c r="B88" s="9" t="s">
        <v>169</v>
      </c>
      <c r="C88" s="9"/>
      <c r="D88" s="10" t="s">
        <v>199</v>
      </c>
      <c r="E88" s="11" t="s">
        <v>200</v>
      </c>
      <c r="F88" s="12">
        <v>49800</v>
      </c>
      <c r="G88" s="13"/>
      <c r="H88" s="14"/>
    </row>
    <row r="89" spans="1:8" ht="15" customHeight="1" x14ac:dyDescent="0.25">
      <c r="A89" s="7" t="s">
        <v>172</v>
      </c>
      <c r="B89" s="9" t="s">
        <v>169</v>
      </c>
      <c r="C89" s="9"/>
      <c r="D89" s="10" t="s">
        <v>201</v>
      </c>
      <c r="E89" s="11" t="s">
        <v>202</v>
      </c>
      <c r="F89" s="12">
        <v>49800</v>
      </c>
      <c r="G89" s="13"/>
      <c r="H89" s="14"/>
    </row>
    <row r="90" spans="1:8" ht="15" customHeight="1" x14ac:dyDescent="0.25">
      <c r="A90" s="7" t="s">
        <v>117</v>
      </c>
      <c r="B90" s="9" t="s">
        <v>203</v>
      </c>
      <c r="C90" s="9"/>
      <c r="D90" s="10" t="s">
        <v>204</v>
      </c>
      <c r="E90" s="11" t="s">
        <v>205</v>
      </c>
      <c r="F90" s="12">
        <v>19800</v>
      </c>
      <c r="G90" s="13"/>
      <c r="H90" s="14">
        <v>28131</v>
      </c>
    </row>
    <row r="91" spans="1:8" ht="15" customHeight="1" x14ac:dyDescent="0.25">
      <c r="A91" s="7" t="s">
        <v>15</v>
      </c>
      <c r="B91" s="9" t="s">
        <v>203</v>
      </c>
      <c r="C91" s="9"/>
      <c r="D91" s="10" t="s">
        <v>133</v>
      </c>
      <c r="E91" s="11" t="s">
        <v>206</v>
      </c>
      <c r="F91" s="12">
        <v>23000</v>
      </c>
      <c r="G91" s="13"/>
      <c r="H91" s="14"/>
    </row>
    <row r="92" spans="1:8" ht="15" customHeight="1" x14ac:dyDescent="0.25">
      <c r="A92" s="7" t="s">
        <v>15</v>
      </c>
      <c r="B92" s="9" t="s">
        <v>203</v>
      </c>
      <c r="C92" s="9"/>
      <c r="D92" s="10" t="s">
        <v>207</v>
      </c>
      <c r="E92" s="11" t="s">
        <v>208</v>
      </c>
      <c r="F92" s="12">
        <v>22000</v>
      </c>
      <c r="G92" s="13"/>
      <c r="H92" s="14"/>
    </row>
    <row r="93" spans="1:8" ht="15" customHeight="1" x14ac:dyDescent="0.25">
      <c r="A93" s="7" t="s">
        <v>15</v>
      </c>
      <c r="B93" s="9" t="s">
        <v>203</v>
      </c>
      <c r="C93" s="9"/>
      <c r="D93" s="10" t="s">
        <v>209</v>
      </c>
      <c r="E93" s="11" t="s">
        <v>210</v>
      </c>
      <c r="F93" s="12">
        <v>24000</v>
      </c>
      <c r="G93" s="13"/>
      <c r="H93" s="14">
        <v>28131</v>
      </c>
    </row>
    <row r="94" spans="1:8" ht="15" customHeight="1" x14ac:dyDescent="0.25">
      <c r="A94" s="7" t="s">
        <v>15</v>
      </c>
      <c r="B94" s="9" t="s">
        <v>203</v>
      </c>
      <c r="C94" s="9"/>
      <c r="D94" s="10" t="s">
        <v>211</v>
      </c>
      <c r="E94" s="11" t="s">
        <v>212</v>
      </c>
      <c r="F94" s="12">
        <v>14900</v>
      </c>
      <c r="G94" s="13"/>
      <c r="H94" s="14"/>
    </row>
    <row r="95" spans="1:8" ht="15" customHeight="1" x14ac:dyDescent="0.25">
      <c r="A95" s="7" t="s">
        <v>15</v>
      </c>
      <c r="B95" s="9" t="s">
        <v>203</v>
      </c>
      <c r="C95" s="9"/>
      <c r="D95" s="10" t="s">
        <v>213</v>
      </c>
      <c r="E95" s="11" t="s">
        <v>214</v>
      </c>
      <c r="F95" s="12">
        <v>12400</v>
      </c>
      <c r="G95" s="13"/>
      <c r="H95" s="14"/>
    </row>
    <row r="96" spans="1:8" ht="15" customHeight="1" x14ac:dyDescent="0.25">
      <c r="A96" s="7" t="s">
        <v>215</v>
      </c>
      <c r="B96" s="9" t="s">
        <v>203</v>
      </c>
      <c r="C96" s="9"/>
      <c r="D96" s="10" t="s">
        <v>216</v>
      </c>
      <c r="E96" s="11" t="s">
        <v>217</v>
      </c>
      <c r="F96" s="12">
        <v>27800</v>
      </c>
      <c r="G96" s="13"/>
      <c r="H96" s="14">
        <v>28131</v>
      </c>
    </row>
    <row r="97" spans="1:8" ht="15" customHeight="1" x14ac:dyDescent="0.25">
      <c r="A97" s="7" t="s">
        <v>140</v>
      </c>
      <c r="B97" s="9" t="s">
        <v>203</v>
      </c>
      <c r="C97" s="9"/>
      <c r="D97" s="10" t="s">
        <v>218</v>
      </c>
      <c r="E97" s="11" t="s">
        <v>219</v>
      </c>
      <c r="F97" s="12">
        <v>16000</v>
      </c>
      <c r="G97" s="13"/>
      <c r="H97" s="14">
        <v>26373</v>
      </c>
    </row>
    <row r="98" spans="1:8" ht="15" customHeight="1" x14ac:dyDescent="0.25">
      <c r="A98" s="7" t="s">
        <v>140</v>
      </c>
      <c r="B98" s="9" t="s">
        <v>203</v>
      </c>
      <c r="C98" s="9"/>
      <c r="D98" s="10" t="s">
        <v>220</v>
      </c>
      <c r="E98" s="11" t="s">
        <v>221</v>
      </c>
      <c r="F98" s="12">
        <v>16000</v>
      </c>
      <c r="G98" s="13"/>
      <c r="H98" s="14"/>
    </row>
    <row r="99" spans="1:8" ht="15" customHeight="1" x14ac:dyDescent="0.25">
      <c r="A99" s="7" t="s">
        <v>172</v>
      </c>
      <c r="B99" s="9" t="s">
        <v>203</v>
      </c>
      <c r="C99" s="9"/>
      <c r="D99" s="10" t="s">
        <v>222</v>
      </c>
      <c r="E99" s="11" t="s">
        <v>223</v>
      </c>
      <c r="F99" s="12">
        <v>25000</v>
      </c>
      <c r="G99" s="13"/>
      <c r="H99" s="14"/>
    </row>
    <row r="100" spans="1:8" ht="15" customHeight="1" x14ac:dyDescent="0.25">
      <c r="A100" s="7" t="s">
        <v>172</v>
      </c>
      <c r="B100" s="9" t="s">
        <v>203</v>
      </c>
      <c r="C100" s="9"/>
      <c r="D100" s="10" t="s">
        <v>224</v>
      </c>
      <c r="E100" s="11" t="s">
        <v>225</v>
      </c>
      <c r="F100" s="12">
        <v>17800</v>
      </c>
      <c r="G100" s="13"/>
      <c r="H100" s="14"/>
    </row>
    <row r="101" spans="1:8" ht="15" customHeight="1" x14ac:dyDescent="0.25">
      <c r="A101" s="7" t="s">
        <v>10</v>
      </c>
      <c r="B101" s="9" t="s">
        <v>226</v>
      </c>
      <c r="C101" s="9" t="s">
        <v>227</v>
      </c>
      <c r="D101" s="10" t="s">
        <v>228</v>
      </c>
      <c r="E101" s="11" t="s">
        <v>229</v>
      </c>
      <c r="F101" s="12">
        <v>9900</v>
      </c>
      <c r="G101" s="13"/>
      <c r="H101" s="14">
        <v>21099</v>
      </c>
    </row>
    <row r="102" spans="1:8" ht="15" customHeight="1" x14ac:dyDescent="0.25">
      <c r="A102" s="7" t="s">
        <v>10</v>
      </c>
      <c r="B102" s="9" t="s">
        <v>226</v>
      </c>
      <c r="C102" s="9" t="s">
        <v>227</v>
      </c>
      <c r="D102" s="10" t="s">
        <v>230</v>
      </c>
      <c r="E102" s="11" t="s">
        <v>231</v>
      </c>
      <c r="F102" s="12">
        <v>9900</v>
      </c>
      <c r="G102" s="13"/>
      <c r="H102" s="14">
        <v>14066</v>
      </c>
    </row>
    <row r="103" spans="1:8" ht="15" customHeight="1" x14ac:dyDescent="0.25">
      <c r="A103" s="7" t="s">
        <v>232</v>
      </c>
      <c r="B103" s="9" t="s">
        <v>226</v>
      </c>
      <c r="C103" s="9" t="s">
        <v>233</v>
      </c>
      <c r="D103" s="10" t="s">
        <v>234</v>
      </c>
      <c r="E103" s="11" t="s">
        <v>235</v>
      </c>
      <c r="F103" s="12">
        <v>11800</v>
      </c>
      <c r="G103" s="13"/>
      <c r="H103" s="14"/>
    </row>
    <row r="104" spans="1:8" ht="15" customHeight="1" x14ac:dyDescent="0.25">
      <c r="A104" s="7" t="s">
        <v>236</v>
      </c>
      <c r="B104" s="9" t="s">
        <v>226</v>
      </c>
      <c r="C104" s="9" t="s">
        <v>237</v>
      </c>
      <c r="D104" s="10" t="s">
        <v>238</v>
      </c>
      <c r="E104" s="11" t="s">
        <v>239</v>
      </c>
      <c r="F104" s="12">
        <v>19800</v>
      </c>
      <c r="G104" s="13"/>
      <c r="H104" s="14"/>
    </row>
    <row r="105" spans="1:8" ht="15" customHeight="1" x14ac:dyDescent="0.25">
      <c r="A105" s="7" t="s">
        <v>140</v>
      </c>
      <c r="B105" s="25" t="s">
        <v>240</v>
      </c>
      <c r="C105" s="9"/>
      <c r="D105" s="10" t="s">
        <v>241</v>
      </c>
      <c r="E105" s="11" t="s">
        <v>242</v>
      </c>
      <c r="F105" s="12">
        <v>1650000</v>
      </c>
      <c r="G105" s="13" t="s">
        <v>243</v>
      </c>
      <c r="H105" s="14">
        <v>1483933</v>
      </c>
    </row>
    <row r="106" spans="1:8" ht="15" customHeight="1" x14ac:dyDescent="0.25">
      <c r="A106" s="7" t="s">
        <v>15</v>
      </c>
      <c r="B106" s="25" t="s">
        <v>240</v>
      </c>
      <c r="C106" s="9"/>
      <c r="D106" s="10" t="s">
        <v>244</v>
      </c>
      <c r="E106" s="11" t="s">
        <v>245</v>
      </c>
      <c r="F106" s="12">
        <v>1090000</v>
      </c>
      <c r="G106" s="13" t="s">
        <v>246</v>
      </c>
      <c r="H106" s="14">
        <v>1053170</v>
      </c>
    </row>
    <row r="107" spans="1:8" ht="15" customHeight="1" x14ac:dyDescent="0.25">
      <c r="A107" s="7" t="s">
        <v>15</v>
      </c>
      <c r="B107" s="25" t="s">
        <v>240</v>
      </c>
      <c r="C107" s="9"/>
      <c r="D107" s="10" t="s">
        <v>247</v>
      </c>
      <c r="E107" s="11" t="s">
        <v>248</v>
      </c>
      <c r="F107" s="12">
        <v>2798000</v>
      </c>
      <c r="G107" s="13" t="s">
        <v>249</v>
      </c>
      <c r="H107" s="14">
        <v>2364798</v>
      </c>
    </row>
    <row r="108" spans="1:8" ht="15" customHeight="1" x14ac:dyDescent="0.25">
      <c r="A108" s="7" t="s">
        <v>172</v>
      </c>
      <c r="B108" s="25" t="s">
        <v>240</v>
      </c>
      <c r="C108" s="9"/>
      <c r="D108" s="10" t="s">
        <v>250</v>
      </c>
      <c r="E108" s="11" t="s">
        <v>251</v>
      </c>
      <c r="F108" s="12">
        <v>99000</v>
      </c>
      <c r="G108" s="13" t="s">
        <v>252</v>
      </c>
      <c r="H108" s="14">
        <v>109009</v>
      </c>
    </row>
    <row r="109" spans="1:8" ht="15" customHeight="1" x14ac:dyDescent="0.25">
      <c r="A109" s="7" t="s">
        <v>172</v>
      </c>
      <c r="B109" s="25" t="s">
        <v>240</v>
      </c>
      <c r="C109" s="9"/>
      <c r="D109" s="10" t="s">
        <v>253</v>
      </c>
      <c r="E109" s="11" t="s">
        <v>254</v>
      </c>
      <c r="F109" s="12">
        <v>99000</v>
      </c>
      <c r="G109" s="13" t="s">
        <v>112</v>
      </c>
      <c r="H109" s="14">
        <v>174063</v>
      </c>
    </row>
    <row r="110" spans="1:8" ht="15" customHeight="1" x14ac:dyDescent="0.25">
      <c r="A110" s="7" t="s">
        <v>10</v>
      </c>
      <c r="B110" s="25" t="s">
        <v>240</v>
      </c>
      <c r="C110" s="9"/>
      <c r="D110" s="7" t="s">
        <v>255</v>
      </c>
      <c r="E110" s="24" t="s">
        <v>256</v>
      </c>
      <c r="F110" s="12">
        <v>99000</v>
      </c>
      <c r="G110" s="13" t="s">
        <v>130</v>
      </c>
      <c r="H110" s="14">
        <v>93185</v>
      </c>
    </row>
    <row r="111" spans="1:8" ht="15" customHeight="1" x14ac:dyDescent="0.25">
      <c r="A111" s="7" t="s">
        <v>15</v>
      </c>
      <c r="B111" s="25" t="s">
        <v>240</v>
      </c>
      <c r="C111" s="9"/>
      <c r="D111" s="7" t="s">
        <v>257</v>
      </c>
      <c r="E111" s="24" t="s">
        <v>258</v>
      </c>
      <c r="F111" s="12">
        <v>499000</v>
      </c>
      <c r="G111" s="13"/>
      <c r="H111" s="14">
        <v>534497</v>
      </c>
    </row>
    <row r="112" spans="1:8" ht="15" customHeight="1" x14ac:dyDescent="0.25">
      <c r="A112" s="7" t="s">
        <v>15</v>
      </c>
      <c r="B112" s="25" t="s">
        <v>240</v>
      </c>
      <c r="C112" s="9"/>
      <c r="D112" s="7" t="s">
        <v>259</v>
      </c>
      <c r="E112" s="24" t="s">
        <v>260</v>
      </c>
      <c r="F112" s="12">
        <v>429000</v>
      </c>
      <c r="G112" s="13"/>
      <c r="H112" s="14">
        <v>439553</v>
      </c>
    </row>
    <row r="113" spans="1:8" ht="15" customHeight="1" x14ac:dyDescent="0.25">
      <c r="A113" s="7" t="s">
        <v>15</v>
      </c>
      <c r="B113" s="25" t="s">
        <v>240</v>
      </c>
      <c r="C113" s="9"/>
      <c r="D113" s="10" t="s">
        <v>261</v>
      </c>
      <c r="E113" s="11" t="s">
        <v>262</v>
      </c>
      <c r="F113" s="12">
        <v>219000</v>
      </c>
      <c r="G113" s="13"/>
      <c r="H113" s="14"/>
    </row>
    <row r="114" spans="1:8" ht="15" customHeight="1" x14ac:dyDescent="0.25">
      <c r="A114" s="7" t="s">
        <v>15</v>
      </c>
      <c r="B114" s="25" t="s">
        <v>240</v>
      </c>
      <c r="C114" s="9"/>
      <c r="D114" s="10" t="s">
        <v>263</v>
      </c>
      <c r="E114" s="11" t="s">
        <v>264</v>
      </c>
      <c r="F114" s="12">
        <v>199000</v>
      </c>
      <c r="G114" s="13"/>
      <c r="H114" s="14">
        <v>200436</v>
      </c>
    </row>
    <row r="115" spans="1:8" ht="15" customHeight="1" x14ac:dyDescent="0.25">
      <c r="A115" s="7" t="s">
        <v>15</v>
      </c>
      <c r="B115" s="25" t="s">
        <v>240</v>
      </c>
      <c r="C115" s="9"/>
      <c r="D115" s="10" t="s">
        <v>265</v>
      </c>
      <c r="E115" s="11" t="s">
        <v>266</v>
      </c>
      <c r="F115" s="12">
        <v>199000</v>
      </c>
      <c r="G115" s="13"/>
      <c r="H115" s="14"/>
    </row>
    <row r="116" spans="1:8" ht="15" customHeight="1" x14ac:dyDescent="0.25">
      <c r="A116" s="7" t="s">
        <v>15</v>
      </c>
      <c r="B116" s="25" t="s">
        <v>240</v>
      </c>
      <c r="C116" s="9"/>
      <c r="D116" s="10" t="s">
        <v>267</v>
      </c>
      <c r="E116" s="11" t="s">
        <v>268</v>
      </c>
      <c r="F116" s="12">
        <v>139000</v>
      </c>
      <c r="G116" s="13"/>
      <c r="H116" s="14"/>
    </row>
    <row r="117" spans="1:8" ht="15" customHeight="1" x14ac:dyDescent="0.25">
      <c r="A117" s="7" t="s">
        <v>15</v>
      </c>
      <c r="B117" s="25" t="s">
        <v>240</v>
      </c>
      <c r="C117" s="9"/>
      <c r="D117" s="10" t="s">
        <v>269</v>
      </c>
      <c r="E117" s="11" t="s">
        <v>270</v>
      </c>
      <c r="F117" s="12">
        <v>84800</v>
      </c>
      <c r="G117" s="13"/>
      <c r="H117" s="14"/>
    </row>
    <row r="118" spans="1:8" ht="15" customHeight="1" x14ac:dyDescent="0.25">
      <c r="A118" s="7" t="s">
        <v>15</v>
      </c>
      <c r="B118" s="25" t="s">
        <v>240</v>
      </c>
      <c r="C118" s="9"/>
      <c r="D118" s="10" t="s">
        <v>271</v>
      </c>
      <c r="E118" s="11" t="s">
        <v>272</v>
      </c>
      <c r="F118" s="12">
        <v>450000</v>
      </c>
      <c r="G118" s="13"/>
      <c r="H118" s="14"/>
    </row>
    <row r="119" spans="1:8" ht="15" customHeight="1" x14ac:dyDescent="0.25">
      <c r="A119" s="7" t="s">
        <v>15</v>
      </c>
      <c r="B119" s="25" t="s">
        <v>240</v>
      </c>
      <c r="C119" s="9"/>
      <c r="D119" s="10" t="s">
        <v>273</v>
      </c>
      <c r="E119" s="11" t="s">
        <v>274</v>
      </c>
      <c r="F119" s="12">
        <v>410000</v>
      </c>
      <c r="G119" s="13"/>
      <c r="H119" s="14"/>
    </row>
    <row r="120" spans="1:8" ht="15" customHeight="1" x14ac:dyDescent="0.25">
      <c r="A120" s="7" t="s">
        <v>160</v>
      </c>
      <c r="B120" s="25" t="s">
        <v>240</v>
      </c>
      <c r="C120" s="9"/>
      <c r="D120" s="10" t="s">
        <v>275</v>
      </c>
      <c r="E120" s="11" t="s">
        <v>276</v>
      </c>
      <c r="F120" s="12">
        <v>279000</v>
      </c>
      <c r="G120" s="13"/>
      <c r="H120" s="14"/>
    </row>
    <row r="121" spans="1:8" ht="15" customHeight="1" x14ac:dyDescent="0.25">
      <c r="A121" s="7" t="s">
        <v>160</v>
      </c>
      <c r="B121" s="25" t="s">
        <v>240</v>
      </c>
      <c r="C121" s="9"/>
      <c r="D121" s="10" t="s">
        <v>277</v>
      </c>
      <c r="E121" s="11" t="s">
        <v>278</v>
      </c>
      <c r="F121" s="12">
        <v>199000</v>
      </c>
      <c r="G121" s="13"/>
      <c r="H121" s="14"/>
    </row>
    <row r="122" spans="1:8" ht="15" customHeight="1" x14ac:dyDescent="0.25">
      <c r="A122" s="7" t="s">
        <v>160</v>
      </c>
      <c r="B122" s="25" t="s">
        <v>240</v>
      </c>
      <c r="C122" s="9"/>
      <c r="D122" s="10" t="s">
        <v>279</v>
      </c>
      <c r="E122" s="11" t="s">
        <v>280</v>
      </c>
      <c r="F122" s="12">
        <v>199000</v>
      </c>
      <c r="G122" s="13"/>
      <c r="H122" s="14"/>
    </row>
    <row r="123" spans="1:8" ht="15" customHeight="1" x14ac:dyDescent="0.25">
      <c r="A123" s="7" t="s">
        <v>15</v>
      </c>
      <c r="B123" s="25" t="s">
        <v>240</v>
      </c>
      <c r="C123" s="9"/>
      <c r="D123" s="10" t="s">
        <v>281</v>
      </c>
      <c r="E123" s="11" t="s">
        <v>282</v>
      </c>
      <c r="F123" s="12">
        <v>64900</v>
      </c>
      <c r="G123" s="13"/>
      <c r="H123" s="14"/>
    </row>
    <row r="124" spans="1:8" ht="15" customHeight="1" x14ac:dyDescent="0.25">
      <c r="A124" s="7" t="s">
        <v>15</v>
      </c>
      <c r="B124" s="25" t="s">
        <v>240</v>
      </c>
      <c r="C124" s="9"/>
      <c r="D124" s="10" t="s">
        <v>283</v>
      </c>
      <c r="E124" s="11" t="s">
        <v>284</v>
      </c>
      <c r="F124" s="12">
        <v>1280000</v>
      </c>
      <c r="G124" s="13"/>
      <c r="H124" s="14"/>
    </row>
    <row r="125" spans="1:8" ht="15" customHeight="1" x14ac:dyDescent="0.25">
      <c r="A125" s="7" t="s">
        <v>15</v>
      </c>
      <c r="B125" s="25" t="s">
        <v>240</v>
      </c>
      <c r="C125" s="9"/>
      <c r="D125" s="10" t="s">
        <v>285</v>
      </c>
      <c r="E125" s="11" t="s">
        <v>286</v>
      </c>
      <c r="F125" s="12">
        <v>490000</v>
      </c>
      <c r="G125" s="13"/>
      <c r="H125" s="14"/>
    </row>
    <row r="126" spans="1:8" ht="15" customHeight="1" x14ac:dyDescent="0.25">
      <c r="A126" s="7" t="s">
        <v>15</v>
      </c>
      <c r="B126" s="25" t="s">
        <v>240</v>
      </c>
      <c r="C126" s="9"/>
      <c r="D126" s="10" t="s">
        <v>287</v>
      </c>
      <c r="E126" s="11" t="s">
        <v>288</v>
      </c>
      <c r="F126" s="12">
        <v>490000</v>
      </c>
      <c r="G126" s="13"/>
      <c r="H126" s="14"/>
    </row>
    <row r="127" spans="1:8" ht="15" customHeight="1" x14ac:dyDescent="0.25">
      <c r="A127" s="7" t="s">
        <v>15</v>
      </c>
      <c r="B127" s="25" t="s">
        <v>240</v>
      </c>
      <c r="C127" s="9"/>
      <c r="D127" s="10" t="s">
        <v>289</v>
      </c>
      <c r="E127" s="11" t="s">
        <v>290</v>
      </c>
      <c r="F127" s="12">
        <v>390000</v>
      </c>
      <c r="G127" s="13"/>
      <c r="H127" s="14"/>
    </row>
    <row r="128" spans="1:8" ht="15" customHeight="1" x14ac:dyDescent="0.25">
      <c r="A128" s="7" t="s">
        <v>15</v>
      </c>
      <c r="B128" s="25" t="s">
        <v>240</v>
      </c>
      <c r="C128" s="9"/>
      <c r="D128" s="10" t="s">
        <v>291</v>
      </c>
      <c r="E128" s="11" t="s">
        <v>292</v>
      </c>
      <c r="F128" s="12">
        <v>290000</v>
      </c>
      <c r="G128" s="13"/>
      <c r="H128" s="14"/>
    </row>
    <row r="129" spans="1:8" ht="15" customHeight="1" x14ac:dyDescent="0.25">
      <c r="A129" s="7" t="s">
        <v>15</v>
      </c>
      <c r="B129" s="25" t="s">
        <v>240</v>
      </c>
      <c r="C129" s="9"/>
      <c r="D129" s="10" t="s">
        <v>293</v>
      </c>
      <c r="E129" s="11" t="s">
        <v>294</v>
      </c>
      <c r="F129" s="12">
        <v>270000</v>
      </c>
      <c r="G129" s="13"/>
      <c r="H129" s="14"/>
    </row>
    <row r="130" spans="1:8" ht="15" customHeight="1" x14ac:dyDescent="0.25">
      <c r="A130" s="7" t="s">
        <v>15</v>
      </c>
      <c r="B130" s="25" t="s">
        <v>240</v>
      </c>
      <c r="C130" s="9"/>
      <c r="D130" s="10" t="s">
        <v>295</v>
      </c>
      <c r="E130" s="11" t="s">
        <v>296</v>
      </c>
      <c r="F130" s="12">
        <v>240000</v>
      </c>
      <c r="G130" s="13"/>
      <c r="H130" s="14"/>
    </row>
    <row r="131" spans="1:8" ht="15" customHeight="1" x14ac:dyDescent="0.25">
      <c r="A131" s="7" t="s">
        <v>15</v>
      </c>
      <c r="B131" s="25" t="s">
        <v>240</v>
      </c>
      <c r="C131" s="9"/>
      <c r="D131" s="10" t="s">
        <v>297</v>
      </c>
      <c r="E131" s="11" t="s">
        <v>298</v>
      </c>
      <c r="F131" s="12">
        <v>240000</v>
      </c>
      <c r="G131" s="13"/>
      <c r="H131" s="14"/>
    </row>
    <row r="132" spans="1:8" ht="15" customHeight="1" x14ac:dyDescent="0.25">
      <c r="A132" s="7" t="s">
        <v>299</v>
      </c>
      <c r="B132" s="25" t="s">
        <v>300</v>
      </c>
      <c r="C132" s="9" t="s">
        <v>301</v>
      </c>
      <c r="D132" s="10" t="s">
        <v>302</v>
      </c>
      <c r="E132" s="11" t="s">
        <v>303</v>
      </c>
      <c r="F132" s="12">
        <v>39800</v>
      </c>
      <c r="G132" s="13"/>
      <c r="H132" s="14"/>
    </row>
    <row r="133" spans="1:8" ht="15" customHeight="1" x14ac:dyDescent="0.25">
      <c r="A133" s="7" t="s">
        <v>299</v>
      </c>
      <c r="B133" s="25" t="s">
        <v>300</v>
      </c>
      <c r="C133" s="9" t="s">
        <v>301</v>
      </c>
      <c r="D133" s="10" t="s">
        <v>304</v>
      </c>
      <c r="E133" s="11" t="s">
        <v>305</v>
      </c>
      <c r="F133" s="12">
        <v>39800</v>
      </c>
      <c r="G133" s="13"/>
      <c r="H133" s="14"/>
    </row>
    <row r="136" spans="1:8" x14ac:dyDescent="0.25">
      <c r="A136" s="70" t="s">
        <v>306</v>
      </c>
      <c r="B136" s="70"/>
      <c r="C136" s="70"/>
      <c r="D136" s="70"/>
      <c r="E136" s="70"/>
      <c r="F136" s="26"/>
    </row>
    <row r="137" spans="1:8" x14ac:dyDescent="0.25">
      <c r="A137" s="70"/>
      <c r="B137" s="70"/>
      <c r="C137" s="70"/>
      <c r="D137" s="70"/>
      <c r="E137" s="70"/>
      <c r="F137" s="26"/>
    </row>
    <row r="139" spans="1:8" ht="33.75" customHeight="1" x14ac:dyDescent="0.25">
      <c r="A139" s="27" t="s">
        <v>2</v>
      </c>
      <c r="B139" s="27" t="s">
        <v>3</v>
      </c>
      <c r="C139" s="3" t="s">
        <v>4</v>
      </c>
      <c r="D139" s="28" t="s">
        <v>5</v>
      </c>
      <c r="E139" s="27" t="s">
        <v>6</v>
      </c>
      <c r="F139" s="29" t="s">
        <v>7</v>
      </c>
      <c r="G139" s="30" t="s">
        <v>8</v>
      </c>
      <c r="H139" s="30" t="s">
        <v>9</v>
      </c>
    </row>
    <row r="140" spans="1:8" x14ac:dyDescent="0.25">
      <c r="A140" s="7"/>
      <c r="B140" s="8" t="s">
        <v>11</v>
      </c>
      <c r="C140" s="9" t="s">
        <v>12</v>
      </c>
      <c r="D140" s="7" t="s">
        <v>307</v>
      </c>
      <c r="E140" s="31" t="s">
        <v>308</v>
      </c>
      <c r="F140" s="32">
        <v>39840</v>
      </c>
      <c r="G140" s="7"/>
      <c r="H140" s="7"/>
    </row>
    <row r="141" spans="1:8" x14ac:dyDescent="0.25">
      <c r="A141" s="7"/>
      <c r="B141" s="7" t="s">
        <v>21</v>
      </c>
      <c r="C141" s="7"/>
      <c r="D141" s="7" t="s">
        <v>309</v>
      </c>
      <c r="E141" s="31" t="s">
        <v>310</v>
      </c>
      <c r="F141" s="32">
        <v>1790000</v>
      </c>
      <c r="G141" s="7"/>
      <c r="H141" s="7"/>
    </row>
    <row r="142" spans="1:8" x14ac:dyDescent="0.25">
      <c r="A142" s="7"/>
      <c r="B142" s="7" t="s">
        <v>21</v>
      </c>
      <c r="C142" s="7"/>
      <c r="D142" s="7" t="s">
        <v>311</v>
      </c>
      <c r="E142" s="31" t="s">
        <v>312</v>
      </c>
      <c r="F142" s="32">
        <v>1680000</v>
      </c>
      <c r="G142" s="7"/>
      <c r="H142" s="7"/>
    </row>
    <row r="143" spans="1:8" x14ac:dyDescent="0.25">
      <c r="A143" s="7"/>
      <c r="B143" s="7" t="s">
        <v>21</v>
      </c>
      <c r="C143" s="7"/>
      <c r="D143" s="7" t="s">
        <v>313</v>
      </c>
      <c r="E143" s="31" t="s">
        <v>314</v>
      </c>
      <c r="F143" s="32">
        <v>1500000</v>
      </c>
      <c r="G143" s="7"/>
      <c r="H143" s="7"/>
    </row>
    <row r="144" spans="1:8" x14ac:dyDescent="0.25">
      <c r="A144" s="7"/>
      <c r="B144" s="7" t="s">
        <v>21</v>
      </c>
      <c r="C144" s="7"/>
      <c r="D144" s="7" t="s">
        <v>315</v>
      </c>
      <c r="E144" s="31" t="s">
        <v>316</v>
      </c>
      <c r="F144" s="32">
        <v>1200000</v>
      </c>
      <c r="G144" s="7"/>
      <c r="H144" s="7"/>
    </row>
    <row r="145" spans="1:8" x14ac:dyDescent="0.25">
      <c r="A145" s="7"/>
      <c r="B145" s="7" t="s">
        <v>21</v>
      </c>
      <c r="C145" s="7"/>
      <c r="D145" s="7" t="s">
        <v>317</v>
      </c>
      <c r="E145" s="31" t="s">
        <v>318</v>
      </c>
      <c r="F145" s="32">
        <v>1200000</v>
      </c>
      <c r="G145" s="7"/>
      <c r="H145" s="7"/>
    </row>
    <row r="146" spans="1:8" x14ac:dyDescent="0.25">
      <c r="A146" s="7"/>
      <c r="B146" s="7" t="s">
        <v>21</v>
      </c>
      <c r="C146" s="7"/>
      <c r="D146" s="7" t="s">
        <v>319</v>
      </c>
      <c r="E146" s="31" t="s">
        <v>320</v>
      </c>
      <c r="F146" s="32">
        <v>1100000</v>
      </c>
      <c r="G146" s="7"/>
      <c r="H146" s="7"/>
    </row>
    <row r="147" spans="1:8" x14ac:dyDescent="0.25">
      <c r="A147" s="7"/>
      <c r="B147" s="7" t="s">
        <v>21</v>
      </c>
      <c r="C147" s="7"/>
      <c r="D147" s="7" t="s">
        <v>321</v>
      </c>
      <c r="E147" s="31" t="s">
        <v>322</v>
      </c>
      <c r="F147" s="32">
        <v>990000</v>
      </c>
      <c r="G147" s="7"/>
      <c r="H147" s="7"/>
    </row>
    <row r="148" spans="1:8" x14ac:dyDescent="0.25">
      <c r="A148" s="7"/>
      <c r="B148" s="7" t="s">
        <v>21</v>
      </c>
      <c r="C148" s="7"/>
      <c r="D148" s="7" t="s">
        <v>323</v>
      </c>
      <c r="E148" s="31" t="s">
        <v>324</v>
      </c>
      <c r="F148" s="32">
        <v>768000</v>
      </c>
      <c r="G148" s="7"/>
      <c r="H148" s="7"/>
    </row>
    <row r="149" spans="1:8" x14ac:dyDescent="0.25">
      <c r="A149" s="7"/>
      <c r="B149" s="7" t="s">
        <v>21</v>
      </c>
      <c r="C149" s="7"/>
      <c r="D149" s="7" t="s">
        <v>325</v>
      </c>
      <c r="E149" s="31" t="s">
        <v>324</v>
      </c>
      <c r="F149" s="32">
        <v>768000</v>
      </c>
      <c r="G149" s="7"/>
      <c r="H149" s="7"/>
    </row>
    <row r="150" spans="1:8" x14ac:dyDescent="0.25">
      <c r="A150" s="7"/>
      <c r="B150" s="7" t="s">
        <v>21</v>
      </c>
      <c r="C150" s="7"/>
      <c r="D150" s="7" t="s">
        <v>326</v>
      </c>
      <c r="E150" s="31" t="s">
        <v>327</v>
      </c>
      <c r="F150" s="32">
        <v>690000</v>
      </c>
      <c r="G150" s="7"/>
      <c r="H150" s="7"/>
    </row>
    <row r="151" spans="1:8" x14ac:dyDescent="0.25">
      <c r="A151" s="7"/>
      <c r="B151" s="7" t="s">
        <v>21</v>
      </c>
      <c r="C151" s="7"/>
      <c r="D151" s="7" t="s">
        <v>328</v>
      </c>
      <c r="E151" s="31" t="s">
        <v>329</v>
      </c>
      <c r="F151" s="32">
        <v>690000</v>
      </c>
      <c r="G151" s="7"/>
      <c r="H151" s="7"/>
    </row>
    <row r="152" spans="1:8" x14ac:dyDescent="0.25">
      <c r="A152" s="7"/>
      <c r="B152" s="7" t="s">
        <v>21</v>
      </c>
      <c r="C152" s="7"/>
      <c r="D152" s="7" t="s">
        <v>330</v>
      </c>
      <c r="E152" s="31" t="s">
        <v>331</v>
      </c>
      <c r="F152" s="32">
        <v>650000</v>
      </c>
      <c r="G152" s="7"/>
      <c r="H152" s="7"/>
    </row>
    <row r="153" spans="1:8" x14ac:dyDescent="0.25">
      <c r="A153" s="7"/>
      <c r="B153" s="7" t="s">
        <v>21</v>
      </c>
      <c r="C153" s="7"/>
      <c r="D153" s="7" t="s">
        <v>332</v>
      </c>
      <c r="E153" s="31" t="s">
        <v>333</v>
      </c>
      <c r="F153" s="32">
        <v>590000</v>
      </c>
      <c r="G153" s="7"/>
      <c r="H153" s="7"/>
    </row>
    <row r="154" spans="1:8" x14ac:dyDescent="0.25">
      <c r="A154" s="7"/>
      <c r="B154" s="7" t="s">
        <v>21</v>
      </c>
      <c r="C154" s="7"/>
      <c r="D154" s="7" t="s">
        <v>334</v>
      </c>
      <c r="E154" s="31" t="s">
        <v>335</v>
      </c>
      <c r="F154" s="32">
        <v>398000</v>
      </c>
      <c r="G154" s="7"/>
      <c r="H154" s="7"/>
    </row>
    <row r="155" spans="1:8" x14ac:dyDescent="0.25">
      <c r="A155" s="7"/>
      <c r="B155" s="7" t="s">
        <v>21</v>
      </c>
      <c r="C155" s="7"/>
      <c r="D155" s="7" t="s">
        <v>336</v>
      </c>
      <c r="E155" s="31" t="s">
        <v>337</v>
      </c>
      <c r="F155" s="32">
        <v>398000</v>
      </c>
      <c r="G155" s="7"/>
      <c r="H155" s="7"/>
    </row>
    <row r="156" spans="1:8" x14ac:dyDescent="0.25">
      <c r="A156" s="7"/>
      <c r="B156" s="7" t="s">
        <v>21</v>
      </c>
      <c r="C156" s="7"/>
      <c r="D156" s="7" t="s">
        <v>338</v>
      </c>
      <c r="E156" s="31" t="s">
        <v>339</v>
      </c>
      <c r="F156" s="32">
        <v>390000</v>
      </c>
      <c r="G156" s="7"/>
      <c r="H156" s="7"/>
    </row>
    <row r="157" spans="1:8" x14ac:dyDescent="0.25">
      <c r="A157" s="7"/>
      <c r="B157" s="7" t="s">
        <v>21</v>
      </c>
      <c r="C157" s="7"/>
      <c r="D157" s="7" t="s">
        <v>340</v>
      </c>
      <c r="E157" s="31" t="s">
        <v>339</v>
      </c>
      <c r="F157" s="32">
        <v>390000</v>
      </c>
      <c r="G157" s="7"/>
      <c r="H157" s="7"/>
    </row>
    <row r="158" spans="1:8" x14ac:dyDescent="0.25">
      <c r="A158" s="7"/>
      <c r="B158" s="7" t="s">
        <v>21</v>
      </c>
      <c r="C158" s="7"/>
      <c r="D158" s="7" t="s">
        <v>341</v>
      </c>
      <c r="E158" s="31" t="s">
        <v>342</v>
      </c>
      <c r="F158" s="32">
        <v>390000</v>
      </c>
      <c r="G158" s="7"/>
      <c r="H158" s="7"/>
    </row>
    <row r="159" spans="1:8" x14ac:dyDescent="0.25">
      <c r="A159" s="7"/>
      <c r="B159" s="7" t="s">
        <v>21</v>
      </c>
      <c r="C159" s="7"/>
      <c r="D159" s="7" t="s">
        <v>343</v>
      </c>
      <c r="E159" s="31" t="s">
        <v>344</v>
      </c>
      <c r="F159" s="32">
        <v>390000</v>
      </c>
      <c r="G159" s="7"/>
      <c r="H159" s="7"/>
    </row>
    <row r="160" spans="1:8" x14ac:dyDescent="0.25">
      <c r="A160" s="7"/>
      <c r="B160" s="7" t="s">
        <v>21</v>
      </c>
      <c r="C160" s="7"/>
      <c r="D160" s="7" t="s">
        <v>345</v>
      </c>
      <c r="E160" s="31" t="s">
        <v>346</v>
      </c>
      <c r="F160" s="32">
        <v>380000</v>
      </c>
      <c r="G160" s="7"/>
      <c r="H160" s="7"/>
    </row>
    <row r="161" spans="1:8" x14ac:dyDescent="0.25">
      <c r="A161" s="7"/>
      <c r="B161" s="7" t="s">
        <v>21</v>
      </c>
      <c r="C161" s="7"/>
      <c r="D161" s="7" t="s">
        <v>347</v>
      </c>
      <c r="E161" s="31" t="s">
        <v>348</v>
      </c>
      <c r="F161" s="32">
        <v>380000</v>
      </c>
      <c r="G161" s="7"/>
      <c r="H161" s="7"/>
    </row>
    <row r="162" spans="1:8" x14ac:dyDescent="0.25">
      <c r="A162" s="7"/>
      <c r="B162" s="7" t="s">
        <v>21</v>
      </c>
      <c r="C162" s="7"/>
      <c r="D162" s="7" t="s">
        <v>349</v>
      </c>
      <c r="E162" s="31" t="s">
        <v>350</v>
      </c>
      <c r="F162" s="32">
        <v>380000</v>
      </c>
      <c r="G162" s="7"/>
      <c r="H162" s="7"/>
    </row>
    <row r="163" spans="1:8" x14ac:dyDescent="0.25">
      <c r="A163" s="7"/>
      <c r="B163" s="7" t="s">
        <v>21</v>
      </c>
      <c r="C163" s="7"/>
      <c r="D163" s="7" t="s">
        <v>351</v>
      </c>
      <c r="E163" s="31" t="s">
        <v>352</v>
      </c>
      <c r="F163" s="32">
        <v>350000</v>
      </c>
      <c r="G163" s="7"/>
      <c r="H163" s="7"/>
    </row>
    <row r="164" spans="1:8" x14ac:dyDescent="0.25">
      <c r="A164" s="7"/>
      <c r="B164" s="7" t="s">
        <v>21</v>
      </c>
      <c r="C164" s="7"/>
      <c r="D164" s="7" t="s">
        <v>353</v>
      </c>
      <c r="E164" s="31" t="s">
        <v>354</v>
      </c>
      <c r="F164" s="32">
        <v>350000</v>
      </c>
      <c r="G164" s="7"/>
      <c r="H164" s="7"/>
    </row>
    <row r="165" spans="1:8" x14ac:dyDescent="0.25">
      <c r="A165" s="7"/>
      <c r="B165" s="7" t="s">
        <v>21</v>
      </c>
      <c r="C165" s="7"/>
      <c r="D165" s="7" t="s">
        <v>355</v>
      </c>
      <c r="E165" s="31" t="s">
        <v>356</v>
      </c>
      <c r="F165" s="32">
        <v>320000</v>
      </c>
      <c r="G165" s="7"/>
      <c r="H165" s="7"/>
    </row>
    <row r="166" spans="1:8" x14ac:dyDescent="0.25">
      <c r="A166" s="7"/>
      <c r="B166" s="7" t="s">
        <v>21</v>
      </c>
      <c r="C166" s="7"/>
      <c r="D166" s="7" t="s">
        <v>357</v>
      </c>
      <c r="E166" s="31" t="s">
        <v>358</v>
      </c>
      <c r="F166" s="32">
        <v>320000</v>
      </c>
      <c r="G166" s="7"/>
      <c r="H166" s="7"/>
    </row>
    <row r="167" spans="1:8" x14ac:dyDescent="0.25">
      <c r="A167" s="7"/>
      <c r="B167" s="7" t="s">
        <v>21</v>
      </c>
      <c r="C167" s="7"/>
      <c r="D167" s="7" t="s">
        <v>359</v>
      </c>
      <c r="E167" s="31" t="s">
        <v>360</v>
      </c>
      <c r="F167" s="32">
        <v>298000</v>
      </c>
      <c r="G167" s="7"/>
      <c r="H167" s="7"/>
    </row>
    <row r="168" spans="1:8" x14ac:dyDescent="0.25">
      <c r="A168" s="7"/>
      <c r="B168" s="7" t="s">
        <v>21</v>
      </c>
      <c r="C168" s="7"/>
      <c r="D168" s="7" t="s">
        <v>361</v>
      </c>
      <c r="E168" s="31" t="s">
        <v>362</v>
      </c>
      <c r="F168" s="32">
        <v>298000</v>
      </c>
      <c r="G168" s="7"/>
      <c r="H168" s="7"/>
    </row>
    <row r="169" spans="1:8" x14ac:dyDescent="0.25">
      <c r="A169" s="7"/>
      <c r="B169" s="7" t="s">
        <v>21</v>
      </c>
      <c r="C169" s="7"/>
      <c r="D169" s="7" t="s">
        <v>363</v>
      </c>
      <c r="E169" s="31" t="s">
        <v>364</v>
      </c>
      <c r="F169" s="32">
        <v>280000</v>
      </c>
      <c r="G169" s="7"/>
      <c r="H169" s="7"/>
    </row>
    <row r="170" spans="1:8" x14ac:dyDescent="0.25">
      <c r="A170" s="7"/>
      <c r="B170" s="7" t="s">
        <v>21</v>
      </c>
      <c r="C170" s="7"/>
      <c r="D170" s="7" t="s">
        <v>365</v>
      </c>
      <c r="E170" s="31" t="s">
        <v>366</v>
      </c>
      <c r="F170" s="32">
        <v>270000</v>
      </c>
      <c r="G170" s="7"/>
      <c r="H170" s="7"/>
    </row>
    <row r="171" spans="1:8" x14ac:dyDescent="0.25">
      <c r="A171" s="7"/>
      <c r="B171" s="7" t="s">
        <v>21</v>
      </c>
      <c r="C171" s="7"/>
      <c r="D171" s="7" t="s">
        <v>367</v>
      </c>
      <c r="E171" s="31" t="s">
        <v>368</v>
      </c>
      <c r="F171" s="32">
        <v>270000</v>
      </c>
      <c r="G171" s="7"/>
      <c r="H171" s="7"/>
    </row>
    <row r="172" spans="1:8" x14ac:dyDescent="0.25">
      <c r="A172" s="7"/>
      <c r="B172" s="7" t="s">
        <v>21</v>
      </c>
      <c r="C172" s="7"/>
      <c r="D172" s="7" t="s">
        <v>369</v>
      </c>
      <c r="E172" s="31" t="s">
        <v>370</v>
      </c>
      <c r="F172" s="32">
        <v>270000</v>
      </c>
      <c r="G172" s="7"/>
      <c r="H172" s="7"/>
    </row>
    <row r="173" spans="1:8" x14ac:dyDescent="0.25">
      <c r="A173" s="7"/>
      <c r="B173" s="7" t="s">
        <v>21</v>
      </c>
      <c r="C173" s="7"/>
      <c r="D173" s="7" t="s">
        <v>371</v>
      </c>
      <c r="E173" s="31" t="s">
        <v>372</v>
      </c>
      <c r="F173" s="32">
        <v>260000</v>
      </c>
      <c r="G173" s="7"/>
      <c r="H173" s="7"/>
    </row>
    <row r="174" spans="1:8" x14ac:dyDescent="0.25">
      <c r="A174" s="7"/>
      <c r="B174" s="7" t="s">
        <v>21</v>
      </c>
      <c r="C174" s="7"/>
      <c r="D174" s="7" t="s">
        <v>373</v>
      </c>
      <c r="E174" s="31" t="s">
        <v>374</v>
      </c>
      <c r="F174" s="32">
        <v>240000</v>
      </c>
      <c r="G174" s="7"/>
      <c r="H174" s="7"/>
    </row>
    <row r="175" spans="1:8" x14ac:dyDescent="0.25">
      <c r="A175" s="7"/>
      <c r="B175" s="7" t="s">
        <v>21</v>
      </c>
      <c r="C175" s="7"/>
      <c r="D175" s="7" t="s">
        <v>375</v>
      </c>
      <c r="E175" s="31" t="s">
        <v>376</v>
      </c>
      <c r="F175" s="32">
        <v>220000</v>
      </c>
      <c r="G175" s="7"/>
      <c r="H175" s="7"/>
    </row>
    <row r="176" spans="1:8" x14ac:dyDescent="0.25">
      <c r="A176" s="7"/>
      <c r="B176" s="7" t="s">
        <v>21</v>
      </c>
      <c r="C176" s="7"/>
      <c r="D176" s="7" t="s">
        <v>377</v>
      </c>
      <c r="E176" s="31" t="s">
        <v>378</v>
      </c>
      <c r="F176" s="32">
        <v>150000</v>
      </c>
      <c r="G176" s="7"/>
      <c r="H176" s="7"/>
    </row>
    <row r="177" spans="1:8" x14ac:dyDescent="0.25">
      <c r="A177" s="7"/>
      <c r="B177" s="7" t="s">
        <v>21</v>
      </c>
      <c r="C177" s="7"/>
      <c r="D177" s="7" t="s">
        <v>379</v>
      </c>
      <c r="E177" s="31" t="s">
        <v>380</v>
      </c>
      <c r="F177" s="32">
        <v>148000</v>
      </c>
      <c r="G177" s="7"/>
      <c r="H177" s="7"/>
    </row>
    <row r="178" spans="1:8" x14ac:dyDescent="0.25">
      <c r="A178" s="7"/>
      <c r="B178" s="7" t="s">
        <v>21</v>
      </c>
      <c r="C178" s="7"/>
      <c r="D178" s="7" t="s">
        <v>381</v>
      </c>
      <c r="E178" s="31" t="s">
        <v>382</v>
      </c>
      <c r="F178" s="32">
        <v>140000</v>
      </c>
      <c r="G178" s="7"/>
      <c r="H178" s="7"/>
    </row>
    <row r="179" spans="1:8" x14ac:dyDescent="0.25">
      <c r="A179" s="7"/>
      <c r="B179" s="7" t="s">
        <v>21</v>
      </c>
      <c r="C179" s="7"/>
      <c r="D179" s="7" t="s">
        <v>383</v>
      </c>
      <c r="E179" s="31" t="s">
        <v>384</v>
      </c>
      <c r="F179" s="32">
        <v>139000</v>
      </c>
      <c r="G179" s="7"/>
      <c r="H179" s="7"/>
    </row>
    <row r="180" spans="1:8" x14ac:dyDescent="0.25">
      <c r="A180" s="7"/>
      <c r="B180" s="7" t="s">
        <v>21</v>
      </c>
      <c r="C180" s="7"/>
      <c r="D180" s="7" t="s">
        <v>385</v>
      </c>
      <c r="E180" s="31" t="s">
        <v>386</v>
      </c>
      <c r="F180" s="32">
        <v>130000</v>
      </c>
      <c r="G180" s="7"/>
      <c r="H180" s="7"/>
    </row>
    <row r="181" spans="1:8" x14ac:dyDescent="0.25">
      <c r="A181" s="7"/>
      <c r="B181" s="7" t="s">
        <v>21</v>
      </c>
      <c r="C181" s="7"/>
      <c r="D181" s="7" t="s">
        <v>387</v>
      </c>
      <c r="E181" s="31" t="s">
        <v>388</v>
      </c>
      <c r="F181" s="32">
        <v>130000</v>
      </c>
      <c r="G181" s="7"/>
      <c r="H181" s="7"/>
    </row>
    <row r="182" spans="1:8" x14ac:dyDescent="0.25">
      <c r="A182" s="7"/>
      <c r="B182" s="7" t="s">
        <v>21</v>
      </c>
      <c r="C182" s="7"/>
      <c r="D182" s="7" t="s">
        <v>389</v>
      </c>
      <c r="E182" s="31" t="s">
        <v>390</v>
      </c>
      <c r="F182" s="32">
        <v>128000</v>
      </c>
      <c r="G182" s="7"/>
      <c r="H182" s="7"/>
    </row>
    <row r="183" spans="1:8" x14ac:dyDescent="0.25">
      <c r="A183" s="7"/>
      <c r="B183" s="7" t="s">
        <v>21</v>
      </c>
      <c r="C183" s="7"/>
      <c r="D183" s="7" t="s">
        <v>391</v>
      </c>
      <c r="E183" s="31" t="s">
        <v>392</v>
      </c>
      <c r="F183" s="32">
        <v>128000</v>
      </c>
      <c r="G183" s="7"/>
      <c r="H183" s="7"/>
    </row>
    <row r="184" spans="1:8" x14ac:dyDescent="0.25">
      <c r="A184" s="7"/>
      <c r="B184" s="7" t="s">
        <v>21</v>
      </c>
      <c r="C184" s="7"/>
      <c r="D184" s="7" t="s">
        <v>393</v>
      </c>
      <c r="E184" s="31" t="s">
        <v>394</v>
      </c>
      <c r="F184" s="32">
        <v>128000</v>
      </c>
      <c r="G184" s="7"/>
      <c r="H184" s="7"/>
    </row>
    <row r="185" spans="1:8" x14ac:dyDescent="0.25">
      <c r="A185" s="7"/>
      <c r="B185" s="7" t="s">
        <v>21</v>
      </c>
      <c r="C185" s="7"/>
      <c r="D185" s="7" t="s">
        <v>395</v>
      </c>
      <c r="E185" s="31" t="s">
        <v>396</v>
      </c>
      <c r="F185" s="32">
        <v>120000</v>
      </c>
      <c r="G185" s="7"/>
      <c r="H185" s="7"/>
    </row>
    <row r="186" spans="1:8" x14ac:dyDescent="0.25">
      <c r="A186" s="7"/>
      <c r="B186" s="7" t="s">
        <v>21</v>
      </c>
      <c r="C186" s="7"/>
      <c r="D186" s="7" t="s">
        <v>397</v>
      </c>
      <c r="E186" s="31" t="s">
        <v>398</v>
      </c>
      <c r="F186" s="32">
        <v>120000</v>
      </c>
      <c r="G186" s="7"/>
      <c r="H186" s="7"/>
    </row>
    <row r="187" spans="1:8" x14ac:dyDescent="0.25">
      <c r="A187" s="7"/>
      <c r="B187" s="7" t="s">
        <v>21</v>
      </c>
      <c r="C187" s="7"/>
      <c r="D187" s="7" t="s">
        <v>399</v>
      </c>
      <c r="E187" s="31" t="s">
        <v>400</v>
      </c>
      <c r="F187" s="32">
        <v>119000</v>
      </c>
      <c r="G187" s="7"/>
      <c r="H187" s="7"/>
    </row>
    <row r="188" spans="1:8" x14ac:dyDescent="0.25">
      <c r="A188" s="7"/>
      <c r="B188" s="7" t="s">
        <v>21</v>
      </c>
      <c r="C188" s="7"/>
      <c r="D188" s="7" t="s">
        <v>401</v>
      </c>
      <c r="E188" s="31" t="s">
        <v>402</v>
      </c>
      <c r="F188" s="32">
        <v>118000</v>
      </c>
      <c r="G188" s="7"/>
      <c r="H188" s="7"/>
    </row>
    <row r="189" spans="1:8" x14ac:dyDescent="0.25">
      <c r="A189" s="7"/>
      <c r="B189" s="7" t="s">
        <v>21</v>
      </c>
      <c r="C189" s="7"/>
      <c r="D189" s="7" t="s">
        <v>403</v>
      </c>
      <c r="E189" s="31" t="s">
        <v>404</v>
      </c>
      <c r="F189" s="32">
        <v>118000</v>
      </c>
      <c r="G189" s="7"/>
      <c r="H189" s="7"/>
    </row>
    <row r="190" spans="1:8" x14ac:dyDescent="0.25">
      <c r="A190" s="7"/>
      <c r="B190" s="7" t="s">
        <v>21</v>
      </c>
      <c r="C190" s="7"/>
      <c r="D190" s="7" t="s">
        <v>405</v>
      </c>
      <c r="E190" s="31" t="s">
        <v>406</v>
      </c>
      <c r="F190" s="32">
        <v>110000</v>
      </c>
      <c r="G190" s="7"/>
      <c r="H190" s="7"/>
    </row>
    <row r="191" spans="1:8" x14ac:dyDescent="0.25">
      <c r="A191" s="7"/>
      <c r="B191" s="7" t="s">
        <v>21</v>
      </c>
      <c r="C191" s="7"/>
      <c r="D191" s="7" t="s">
        <v>407</v>
      </c>
      <c r="E191" s="31" t="s">
        <v>408</v>
      </c>
      <c r="F191" s="32">
        <v>99000</v>
      </c>
      <c r="G191" s="7"/>
      <c r="H191" s="7"/>
    </row>
    <row r="192" spans="1:8" x14ac:dyDescent="0.25">
      <c r="A192" s="7"/>
      <c r="B192" s="7" t="s">
        <v>21</v>
      </c>
      <c r="C192" s="7"/>
      <c r="D192" s="7" t="s">
        <v>409</v>
      </c>
      <c r="E192" s="31" t="s">
        <v>410</v>
      </c>
      <c r="F192" s="32">
        <v>99000</v>
      </c>
      <c r="G192" s="7"/>
      <c r="H192" s="7"/>
    </row>
    <row r="193" spans="1:8" x14ac:dyDescent="0.25">
      <c r="A193" s="7"/>
      <c r="B193" s="7" t="s">
        <v>21</v>
      </c>
      <c r="C193" s="7"/>
      <c r="D193" s="7" t="s">
        <v>411</v>
      </c>
      <c r="E193" s="31" t="s">
        <v>412</v>
      </c>
      <c r="F193" s="32">
        <v>99000</v>
      </c>
      <c r="G193" s="7"/>
      <c r="H193" s="7"/>
    </row>
    <row r="194" spans="1:8" x14ac:dyDescent="0.25">
      <c r="A194" s="7"/>
      <c r="B194" s="7" t="s">
        <v>21</v>
      </c>
      <c r="C194" s="7"/>
      <c r="D194" s="7" t="s">
        <v>413</v>
      </c>
      <c r="E194" s="31" t="s">
        <v>414</v>
      </c>
      <c r="F194" s="32">
        <v>99000</v>
      </c>
      <c r="G194" s="7"/>
      <c r="H194" s="7"/>
    </row>
    <row r="195" spans="1:8" x14ac:dyDescent="0.25">
      <c r="A195" s="7"/>
      <c r="B195" s="7" t="s">
        <v>21</v>
      </c>
      <c r="C195" s="7"/>
      <c r="D195" s="7" t="s">
        <v>415</v>
      </c>
      <c r="E195" s="31" t="s">
        <v>416</v>
      </c>
      <c r="F195" s="32">
        <v>99000</v>
      </c>
      <c r="G195" s="7"/>
      <c r="H195" s="7"/>
    </row>
    <row r="196" spans="1:8" x14ac:dyDescent="0.25">
      <c r="A196" s="7"/>
      <c r="B196" s="7" t="s">
        <v>21</v>
      </c>
      <c r="C196" s="7"/>
      <c r="D196" s="7" t="s">
        <v>417</v>
      </c>
      <c r="E196" s="31" t="s">
        <v>418</v>
      </c>
      <c r="F196" s="32">
        <v>99000</v>
      </c>
      <c r="G196" s="7"/>
      <c r="H196" s="7"/>
    </row>
    <row r="197" spans="1:8" x14ac:dyDescent="0.25">
      <c r="A197" s="7"/>
      <c r="B197" s="7" t="s">
        <v>21</v>
      </c>
      <c r="C197" s="7"/>
      <c r="D197" s="7" t="s">
        <v>419</v>
      </c>
      <c r="E197" s="31" t="s">
        <v>420</v>
      </c>
      <c r="F197" s="32">
        <v>99000</v>
      </c>
      <c r="G197" s="7"/>
      <c r="H197" s="7"/>
    </row>
    <row r="198" spans="1:8" x14ac:dyDescent="0.25">
      <c r="A198" s="7"/>
      <c r="B198" s="7" t="s">
        <v>21</v>
      </c>
      <c r="C198" s="7"/>
      <c r="D198" s="7" t="s">
        <v>421</v>
      </c>
      <c r="E198" s="31" t="s">
        <v>422</v>
      </c>
      <c r="F198" s="32">
        <v>99000</v>
      </c>
      <c r="G198" s="7"/>
      <c r="H198" s="7"/>
    </row>
    <row r="199" spans="1:8" x14ac:dyDescent="0.25">
      <c r="A199" s="7"/>
      <c r="B199" s="7" t="s">
        <v>21</v>
      </c>
      <c r="C199" s="7"/>
      <c r="D199" s="7" t="s">
        <v>423</v>
      </c>
      <c r="E199" s="31" t="s">
        <v>424</v>
      </c>
      <c r="F199" s="32">
        <v>99000</v>
      </c>
      <c r="G199" s="7"/>
      <c r="H199" s="7"/>
    </row>
    <row r="200" spans="1:8" x14ac:dyDescent="0.25">
      <c r="A200" s="7"/>
      <c r="B200" s="7" t="s">
        <v>21</v>
      </c>
      <c r="C200" s="7"/>
      <c r="D200" s="7" t="s">
        <v>425</v>
      </c>
      <c r="E200" s="31" t="s">
        <v>426</v>
      </c>
      <c r="F200" s="32">
        <v>99000</v>
      </c>
      <c r="G200" s="7"/>
      <c r="H200" s="7"/>
    </row>
    <row r="201" spans="1:8" x14ac:dyDescent="0.25">
      <c r="A201" s="7"/>
      <c r="B201" s="7" t="s">
        <v>21</v>
      </c>
      <c r="C201" s="7"/>
      <c r="D201" s="7" t="s">
        <v>427</v>
      </c>
      <c r="E201" s="31" t="s">
        <v>428</v>
      </c>
      <c r="F201" s="32">
        <v>99000</v>
      </c>
      <c r="G201" s="7"/>
      <c r="H201" s="7"/>
    </row>
    <row r="202" spans="1:8" x14ac:dyDescent="0.25">
      <c r="A202" s="7"/>
      <c r="B202" s="7" t="s">
        <v>21</v>
      </c>
      <c r="C202" s="7"/>
      <c r="D202" s="7" t="s">
        <v>429</v>
      </c>
      <c r="E202" s="31" t="s">
        <v>430</v>
      </c>
      <c r="F202" s="32">
        <v>98000</v>
      </c>
      <c r="G202" s="7"/>
      <c r="H202" s="7"/>
    </row>
    <row r="203" spans="1:8" x14ac:dyDescent="0.25">
      <c r="A203" s="7"/>
      <c r="B203" s="7" t="s">
        <v>21</v>
      </c>
      <c r="C203" s="7"/>
      <c r="D203" s="7" t="s">
        <v>431</v>
      </c>
      <c r="E203" s="31" t="s">
        <v>432</v>
      </c>
      <c r="F203" s="32">
        <v>98000</v>
      </c>
      <c r="G203" s="7"/>
      <c r="H203" s="7"/>
    </row>
    <row r="204" spans="1:8" x14ac:dyDescent="0.25">
      <c r="A204" s="7"/>
      <c r="B204" s="7" t="s">
        <v>21</v>
      </c>
      <c r="C204" s="7"/>
      <c r="D204" s="7" t="s">
        <v>433</v>
      </c>
      <c r="E204" s="31" t="s">
        <v>434</v>
      </c>
      <c r="F204" s="32">
        <v>92800</v>
      </c>
      <c r="G204" s="7"/>
      <c r="H204" s="7"/>
    </row>
    <row r="205" spans="1:8" x14ac:dyDescent="0.25">
      <c r="A205" s="7"/>
      <c r="B205" s="7" t="s">
        <v>21</v>
      </c>
      <c r="C205" s="7"/>
      <c r="D205" s="7" t="s">
        <v>435</v>
      </c>
      <c r="E205" s="31" t="s">
        <v>436</v>
      </c>
      <c r="F205" s="32">
        <v>90000</v>
      </c>
      <c r="G205" s="7"/>
      <c r="H205" s="7"/>
    </row>
    <row r="206" spans="1:8" x14ac:dyDescent="0.25">
      <c r="A206" s="7"/>
      <c r="B206" s="7" t="s">
        <v>21</v>
      </c>
      <c r="C206" s="7"/>
      <c r="D206" s="7" t="s">
        <v>437</v>
      </c>
      <c r="E206" s="31" t="s">
        <v>438</v>
      </c>
      <c r="F206" s="32">
        <v>85000</v>
      </c>
      <c r="G206" s="7"/>
      <c r="H206" s="7"/>
    </row>
    <row r="207" spans="1:8" x14ac:dyDescent="0.25">
      <c r="A207" s="7"/>
      <c r="B207" s="7" t="s">
        <v>21</v>
      </c>
      <c r="C207" s="7"/>
      <c r="D207" s="7" t="s">
        <v>439</v>
      </c>
      <c r="E207" s="31" t="s">
        <v>440</v>
      </c>
      <c r="F207" s="32">
        <v>80000</v>
      </c>
      <c r="G207" s="7"/>
      <c r="H207" s="7"/>
    </row>
    <row r="208" spans="1:8" x14ac:dyDescent="0.25">
      <c r="A208" s="7"/>
      <c r="B208" s="7" t="s">
        <v>21</v>
      </c>
      <c r="C208" s="7"/>
      <c r="D208" s="7" t="s">
        <v>441</v>
      </c>
      <c r="E208" s="31" t="s">
        <v>442</v>
      </c>
      <c r="F208" s="32">
        <v>78000</v>
      </c>
      <c r="G208" s="7"/>
      <c r="H208" s="7"/>
    </row>
    <row r="209" spans="1:8" x14ac:dyDescent="0.25">
      <c r="A209" s="7"/>
      <c r="B209" s="7" t="s">
        <v>21</v>
      </c>
      <c r="C209" s="7"/>
      <c r="D209" s="7" t="s">
        <v>443</v>
      </c>
      <c r="E209" s="31" t="s">
        <v>444</v>
      </c>
      <c r="F209" s="32">
        <v>75000</v>
      </c>
      <c r="G209" s="7"/>
      <c r="H209" s="7"/>
    </row>
    <row r="210" spans="1:8" x14ac:dyDescent="0.25">
      <c r="A210" s="7"/>
      <c r="B210" s="7" t="s">
        <v>21</v>
      </c>
      <c r="C210" s="7"/>
      <c r="D210" s="7" t="s">
        <v>445</v>
      </c>
      <c r="E210" s="31" t="s">
        <v>446</v>
      </c>
      <c r="F210" s="32">
        <v>75000</v>
      </c>
      <c r="G210" s="7"/>
      <c r="H210" s="7"/>
    </row>
    <row r="211" spans="1:8" x14ac:dyDescent="0.25">
      <c r="A211" s="7"/>
      <c r="B211" s="7" t="s">
        <v>21</v>
      </c>
      <c r="C211" s="7"/>
      <c r="D211" s="7" t="s">
        <v>447</v>
      </c>
      <c r="E211" s="31" t="s">
        <v>448</v>
      </c>
      <c r="F211" s="32">
        <v>74800</v>
      </c>
      <c r="G211" s="7"/>
      <c r="H211" s="7"/>
    </row>
    <row r="212" spans="1:8" x14ac:dyDescent="0.25">
      <c r="A212" s="7"/>
      <c r="B212" s="7" t="s">
        <v>21</v>
      </c>
      <c r="C212" s="7"/>
      <c r="D212" s="7" t="s">
        <v>449</v>
      </c>
      <c r="E212" s="31" t="s">
        <v>450</v>
      </c>
      <c r="F212" s="32">
        <v>74800</v>
      </c>
      <c r="G212" s="7"/>
      <c r="H212" s="7"/>
    </row>
    <row r="213" spans="1:8" x14ac:dyDescent="0.25">
      <c r="A213" s="7"/>
      <c r="B213" s="7" t="s">
        <v>21</v>
      </c>
      <c r="C213" s="7"/>
      <c r="D213" s="7" t="s">
        <v>451</v>
      </c>
      <c r="E213" s="31" t="s">
        <v>452</v>
      </c>
      <c r="F213" s="32">
        <v>70000</v>
      </c>
      <c r="G213" s="7"/>
      <c r="H213" s="7"/>
    </row>
    <row r="214" spans="1:8" x14ac:dyDescent="0.25">
      <c r="A214" s="7"/>
      <c r="B214" s="7" t="s">
        <v>21</v>
      </c>
      <c r="C214" s="7"/>
      <c r="D214" s="7" t="s">
        <v>453</v>
      </c>
      <c r="E214" s="31" t="s">
        <v>454</v>
      </c>
      <c r="F214" s="32">
        <v>70000</v>
      </c>
      <c r="G214" s="7"/>
      <c r="H214" s="7"/>
    </row>
    <row r="215" spans="1:8" x14ac:dyDescent="0.25">
      <c r="A215" s="7"/>
      <c r="B215" s="7" t="s">
        <v>21</v>
      </c>
      <c r="C215" s="7"/>
      <c r="D215" s="7" t="s">
        <v>455</v>
      </c>
      <c r="E215" s="31" t="s">
        <v>456</v>
      </c>
      <c r="F215" s="32">
        <v>65000</v>
      </c>
      <c r="G215" s="7"/>
      <c r="H215" s="7"/>
    </row>
    <row r="216" spans="1:8" x14ac:dyDescent="0.25">
      <c r="A216" s="7"/>
      <c r="B216" s="7" t="s">
        <v>21</v>
      </c>
      <c r="C216" s="7"/>
      <c r="D216" s="7" t="s">
        <v>457</v>
      </c>
      <c r="E216" s="31" t="s">
        <v>458</v>
      </c>
      <c r="F216" s="32">
        <v>60000</v>
      </c>
      <c r="G216" s="7"/>
      <c r="H216" s="7"/>
    </row>
    <row r="217" spans="1:8" x14ac:dyDescent="0.25">
      <c r="A217" s="7"/>
      <c r="B217" s="7" t="s">
        <v>21</v>
      </c>
      <c r="C217" s="7"/>
      <c r="D217" s="7" t="s">
        <v>459</v>
      </c>
      <c r="E217" s="31" t="s">
        <v>460</v>
      </c>
      <c r="F217" s="32">
        <v>60000</v>
      </c>
      <c r="G217" s="7"/>
      <c r="H217" s="7"/>
    </row>
    <row r="218" spans="1:8" x14ac:dyDescent="0.25">
      <c r="A218" s="7"/>
      <c r="B218" s="7" t="s">
        <v>21</v>
      </c>
      <c r="C218" s="7"/>
      <c r="D218" s="7" t="s">
        <v>461</v>
      </c>
      <c r="E218" s="31" t="s">
        <v>462</v>
      </c>
      <c r="F218" s="32">
        <v>25000</v>
      </c>
      <c r="G218" s="7"/>
      <c r="H218" s="7"/>
    </row>
    <row r="219" spans="1:8" x14ac:dyDescent="0.25">
      <c r="A219" s="7"/>
      <c r="B219" s="7" t="s">
        <v>21</v>
      </c>
      <c r="C219" s="7"/>
      <c r="D219" s="7" t="s">
        <v>463</v>
      </c>
      <c r="E219" s="31" t="s">
        <v>464</v>
      </c>
      <c r="F219" s="32">
        <v>23800</v>
      </c>
      <c r="G219" s="7"/>
      <c r="H219" s="7"/>
    </row>
    <row r="220" spans="1:8" x14ac:dyDescent="0.25">
      <c r="A220" s="7"/>
      <c r="B220" s="7" t="s">
        <v>21</v>
      </c>
      <c r="C220" s="7"/>
      <c r="D220" s="7" t="s">
        <v>465</v>
      </c>
      <c r="E220" s="31" t="s">
        <v>466</v>
      </c>
      <c r="F220" s="32">
        <v>22000</v>
      </c>
      <c r="G220" s="7"/>
      <c r="H220" s="7"/>
    </row>
    <row r="221" spans="1:8" x14ac:dyDescent="0.25">
      <c r="A221" s="7"/>
      <c r="B221" s="7" t="s">
        <v>21</v>
      </c>
      <c r="C221" s="7"/>
      <c r="D221" s="7" t="s">
        <v>467</v>
      </c>
      <c r="E221" s="31" t="s">
        <v>468</v>
      </c>
      <c r="F221" s="32">
        <v>20800</v>
      </c>
      <c r="G221" s="7"/>
      <c r="H221" s="7"/>
    </row>
    <row r="222" spans="1:8" x14ac:dyDescent="0.25">
      <c r="A222" s="7"/>
      <c r="B222" s="7" t="s">
        <v>21</v>
      </c>
      <c r="C222" s="7"/>
      <c r="D222" s="7" t="s">
        <v>469</v>
      </c>
      <c r="E222" s="31" t="s">
        <v>470</v>
      </c>
      <c r="F222" s="32">
        <v>20800</v>
      </c>
      <c r="G222" s="7"/>
      <c r="H222" s="7"/>
    </row>
    <row r="223" spans="1:8" x14ac:dyDescent="0.25">
      <c r="A223" s="7"/>
      <c r="B223" s="7" t="s">
        <v>40</v>
      </c>
      <c r="C223" s="7"/>
      <c r="D223" s="7" t="s">
        <v>471</v>
      </c>
      <c r="E223" s="31" t="s">
        <v>472</v>
      </c>
      <c r="F223" s="32">
        <v>350000</v>
      </c>
      <c r="G223" s="7"/>
      <c r="H223" s="7"/>
    </row>
    <row r="224" spans="1:8" x14ac:dyDescent="0.25">
      <c r="A224" s="7"/>
      <c r="B224" s="7" t="s">
        <v>40</v>
      </c>
      <c r="C224" s="7"/>
      <c r="D224" s="7" t="s">
        <v>473</v>
      </c>
      <c r="E224" s="31" t="s">
        <v>474</v>
      </c>
      <c r="F224" s="32">
        <v>299000</v>
      </c>
      <c r="G224" s="7"/>
      <c r="H224" s="7"/>
    </row>
    <row r="225" spans="1:8" x14ac:dyDescent="0.25">
      <c r="A225" s="7"/>
      <c r="B225" s="7" t="s">
        <v>40</v>
      </c>
      <c r="C225" s="7"/>
      <c r="D225" s="7" t="s">
        <v>475</v>
      </c>
      <c r="E225" s="31" t="s">
        <v>476</v>
      </c>
      <c r="F225" s="32">
        <v>290000</v>
      </c>
      <c r="G225" s="7"/>
      <c r="H225" s="7"/>
    </row>
    <row r="226" spans="1:8" x14ac:dyDescent="0.25">
      <c r="A226" s="7"/>
      <c r="B226" s="7" t="s">
        <v>40</v>
      </c>
      <c r="C226" s="7"/>
      <c r="D226" s="7" t="s">
        <v>477</v>
      </c>
      <c r="E226" s="31" t="s">
        <v>478</v>
      </c>
      <c r="F226" s="32">
        <v>248000</v>
      </c>
      <c r="G226" s="7"/>
      <c r="H226" s="7"/>
    </row>
    <row r="227" spans="1:8" x14ac:dyDescent="0.25">
      <c r="A227" s="7"/>
      <c r="B227" s="7" t="s">
        <v>40</v>
      </c>
      <c r="C227" s="7"/>
      <c r="D227" s="7" t="s">
        <v>479</v>
      </c>
      <c r="E227" s="31" t="s">
        <v>480</v>
      </c>
      <c r="F227" s="32">
        <v>178000</v>
      </c>
      <c r="G227" s="7"/>
      <c r="H227" s="7"/>
    </row>
    <row r="228" spans="1:8" x14ac:dyDescent="0.25">
      <c r="A228" s="7"/>
      <c r="B228" s="7" t="s">
        <v>40</v>
      </c>
      <c r="C228" s="7"/>
      <c r="D228" s="7" t="s">
        <v>481</v>
      </c>
      <c r="E228" s="31" t="s">
        <v>482</v>
      </c>
      <c r="F228" s="32">
        <v>170000</v>
      </c>
      <c r="G228" s="7"/>
      <c r="H228" s="7"/>
    </row>
    <row r="229" spans="1:8" x14ac:dyDescent="0.25">
      <c r="A229" s="7"/>
      <c r="B229" s="7" t="s">
        <v>40</v>
      </c>
      <c r="C229" s="7"/>
      <c r="D229" s="7" t="s">
        <v>483</v>
      </c>
      <c r="E229" s="31" t="s">
        <v>484</v>
      </c>
      <c r="F229" s="32">
        <v>168000</v>
      </c>
      <c r="G229" s="7"/>
      <c r="H229" s="7"/>
    </row>
    <row r="230" spans="1:8" x14ac:dyDescent="0.25">
      <c r="A230" s="7"/>
      <c r="B230" s="7" t="s">
        <v>40</v>
      </c>
      <c r="C230" s="7"/>
      <c r="D230" s="7" t="s">
        <v>485</v>
      </c>
      <c r="E230" s="31" t="s">
        <v>486</v>
      </c>
      <c r="F230" s="32">
        <v>139000</v>
      </c>
      <c r="G230" s="7"/>
      <c r="H230" s="7"/>
    </row>
    <row r="231" spans="1:8" x14ac:dyDescent="0.25">
      <c r="A231" s="7"/>
      <c r="B231" s="7" t="s">
        <v>40</v>
      </c>
      <c r="C231" s="7"/>
      <c r="D231" s="7" t="s">
        <v>487</v>
      </c>
      <c r="E231" s="31" t="s">
        <v>488</v>
      </c>
      <c r="F231" s="32">
        <v>128000</v>
      </c>
      <c r="G231" s="7"/>
      <c r="H231" s="7"/>
    </row>
    <row r="232" spans="1:8" x14ac:dyDescent="0.25">
      <c r="A232" s="7"/>
      <c r="B232" s="7" t="s">
        <v>40</v>
      </c>
      <c r="C232" s="7"/>
      <c r="D232" s="7" t="s">
        <v>489</v>
      </c>
      <c r="E232" s="31" t="s">
        <v>490</v>
      </c>
      <c r="F232" s="32">
        <v>128000</v>
      </c>
      <c r="G232" s="7"/>
      <c r="H232" s="7"/>
    </row>
    <row r="233" spans="1:8" x14ac:dyDescent="0.25">
      <c r="A233" s="7"/>
      <c r="B233" s="7" t="s">
        <v>40</v>
      </c>
      <c r="C233" s="7"/>
      <c r="D233" s="7" t="s">
        <v>491</v>
      </c>
      <c r="E233" s="31" t="s">
        <v>492</v>
      </c>
      <c r="F233" s="32">
        <v>128000</v>
      </c>
      <c r="G233" s="7"/>
      <c r="H233" s="7"/>
    </row>
    <row r="234" spans="1:8" x14ac:dyDescent="0.25">
      <c r="A234" s="7"/>
      <c r="B234" s="7" t="s">
        <v>40</v>
      </c>
      <c r="C234" s="7"/>
      <c r="D234" s="7" t="s">
        <v>493</v>
      </c>
      <c r="E234" s="31" t="s">
        <v>494</v>
      </c>
      <c r="F234" s="32">
        <v>115000</v>
      </c>
      <c r="G234" s="7"/>
      <c r="H234" s="7"/>
    </row>
    <row r="235" spans="1:8" x14ac:dyDescent="0.25">
      <c r="A235" s="7"/>
      <c r="B235" s="7" t="s">
        <v>40</v>
      </c>
      <c r="C235" s="7"/>
      <c r="D235" s="7" t="s">
        <v>495</v>
      </c>
      <c r="E235" s="31" t="s">
        <v>496</v>
      </c>
      <c r="F235" s="32">
        <v>110000</v>
      </c>
      <c r="G235" s="7"/>
      <c r="H235" s="7"/>
    </row>
    <row r="236" spans="1:8" x14ac:dyDescent="0.25">
      <c r="A236" s="7"/>
      <c r="B236" s="7" t="s">
        <v>40</v>
      </c>
      <c r="C236" s="7"/>
      <c r="D236" s="7" t="s">
        <v>497</v>
      </c>
      <c r="E236" s="31" t="s">
        <v>498</v>
      </c>
      <c r="F236" s="32">
        <v>110000</v>
      </c>
      <c r="G236" s="7"/>
      <c r="H236" s="7"/>
    </row>
    <row r="237" spans="1:8" x14ac:dyDescent="0.25">
      <c r="A237" s="7"/>
      <c r="B237" s="7" t="s">
        <v>40</v>
      </c>
      <c r="C237" s="7"/>
      <c r="D237" s="7" t="s">
        <v>499</v>
      </c>
      <c r="E237" s="31" t="s">
        <v>500</v>
      </c>
      <c r="F237" s="32">
        <v>99000</v>
      </c>
      <c r="G237" s="7"/>
      <c r="H237" s="7"/>
    </row>
    <row r="238" spans="1:8" x14ac:dyDescent="0.25">
      <c r="A238" s="7"/>
      <c r="B238" s="7" t="s">
        <v>40</v>
      </c>
      <c r="C238" s="7"/>
      <c r="D238" s="7" t="s">
        <v>501</v>
      </c>
      <c r="E238" s="31" t="s">
        <v>502</v>
      </c>
      <c r="F238" s="32">
        <v>99000</v>
      </c>
      <c r="G238" s="7"/>
      <c r="H238" s="7"/>
    </row>
    <row r="239" spans="1:8" x14ac:dyDescent="0.25">
      <c r="A239" s="7"/>
      <c r="B239" s="7" t="s">
        <v>40</v>
      </c>
      <c r="C239" s="7"/>
      <c r="D239" s="7" t="s">
        <v>503</v>
      </c>
      <c r="E239" s="31" t="s">
        <v>504</v>
      </c>
      <c r="F239" s="32">
        <v>99000</v>
      </c>
      <c r="G239" s="7"/>
      <c r="H239" s="7"/>
    </row>
    <row r="240" spans="1:8" x14ac:dyDescent="0.25">
      <c r="A240" s="7"/>
      <c r="B240" s="7" t="s">
        <v>40</v>
      </c>
      <c r="C240" s="7"/>
      <c r="D240" s="7" t="s">
        <v>505</v>
      </c>
      <c r="E240" s="31" t="s">
        <v>506</v>
      </c>
      <c r="F240" s="32">
        <v>99000</v>
      </c>
      <c r="G240" s="7"/>
      <c r="H240" s="7"/>
    </row>
    <row r="241" spans="1:8" x14ac:dyDescent="0.25">
      <c r="A241" s="7"/>
      <c r="B241" s="7" t="s">
        <v>40</v>
      </c>
      <c r="C241" s="7"/>
      <c r="D241" s="7" t="s">
        <v>507</v>
      </c>
      <c r="E241" s="31" t="s">
        <v>508</v>
      </c>
      <c r="F241" s="32">
        <v>89800</v>
      </c>
      <c r="G241" s="7"/>
      <c r="H241" s="7"/>
    </row>
    <row r="242" spans="1:8" x14ac:dyDescent="0.25">
      <c r="A242" s="7"/>
      <c r="B242" s="7" t="s">
        <v>40</v>
      </c>
      <c r="C242" s="7"/>
      <c r="D242" s="7" t="s">
        <v>509</v>
      </c>
      <c r="E242" s="31" t="s">
        <v>510</v>
      </c>
      <c r="F242" s="32">
        <v>88000</v>
      </c>
      <c r="G242" s="7"/>
      <c r="H242" s="7"/>
    </row>
    <row r="243" spans="1:8" x14ac:dyDescent="0.25">
      <c r="A243" s="7"/>
      <c r="B243" s="7" t="s">
        <v>40</v>
      </c>
      <c r="C243" s="7"/>
      <c r="D243" s="7" t="s">
        <v>511</v>
      </c>
      <c r="E243" s="31" t="s">
        <v>512</v>
      </c>
      <c r="F243" s="32">
        <v>88000</v>
      </c>
      <c r="G243" s="7"/>
      <c r="H243" s="7"/>
    </row>
    <row r="244" spans="1:8" x14ac:dyDescent="0.25">
      <c r="A244" s="7"/>
      <c r="B244" s="7" t="s">
        <v>40</v>
      </c>
      <c r="C244" s="7"/>
      <c r="D244" s="7" t="s">
        <v>513</v>
      </c>
      <c r="E244" s="31" t="s">
        <v>514</v>
      </c>
      <c r="F244" s="32">
        <v>85000</v>
      </c>
      <c r="G244" s="7"/>
      <c r="H244" s="7"/>
    </row>
    <row r="245" spans="1:8" x14ac:dyDescent="0.25">
      <c r="A245" s="7"/>
      <c r="B245" s="7" t="s">
        <v>40</v>
      </c>
      <c r="C245" s="7"/>
      <c r="D245" s="7" t="s">
        <v>515</v>
      </c>
      <c r="E245" s="31" t="s">
        <v>516</v>
      </c>
      <c r="F245" s="32">
        <v>85000</v>
      </c>
      <c r="G245" s="7"/>
      <c r="H245" s="7"/>
    </row>
    <row r="246" spans="1:8" x14ac:dyDescent="0.25">
      <c r="A246" s="7"/>
      <c r="B246" s="7" t="s">
        <v>40</v>
      </c>
      <c r="C246" s="7"/>
      <c r="D246" s="7" t="s">
        <v>517</v>
      </c>
      <c r="E246" s="31" t="s">
        <v>518</v>
      </c>
      <c r="F246" s="32">
        <v>76000</v>
      </c>
      <c r="G246" s="7"/>
      <c r="H246" s="7"/>
    </row>
    <row r="247" spans="1:8" x14ac:dyDescent="0.25">
      <c r="A247" s="7"/>
      <c r="B247" s="7" t="s">
        <v>40</v>
      </c>
      <c r="C247" s="7"/>
      <c r="D247" s="7" t="s">
        <v>519</v>
      </c>
      <c r="E247" s="31" t="s">
        <v>520</v>
      </c>
      <c r="F247" s="32">
        <v>76000</v>
      </c>
      <c r="G247" s="7"/>
      <c r="H247" s="7"/>
    </row>
    <row r="248" spans="1:8" x14ac:dyDescent="0.25">
      <c r="A248" s="7"/>
      <c r="B248" s="7" t="s">
        <v>40</v>
      </c>
      <c r="C248" s="7"/>
      <c r="D248" s="7" t="s">
        <v>521</v>
      </c>
      <c r="E248" s="31" t="s">
        <v>522</v>
      </c>
      <c r="F248" s="32">
        <v>74800</v>
      </c>
      <c r="G248" s="7"/>
      <c r="H248" s="7"/>
    </row>
    <row r="249" spans="1:8" x14ac:dyDescent="0.25">
      <c r="A249" s="7"/>
      <c r="B249" s="7" t="s">
        <v>40</v>
      </c>
      <c r="C249" s="7"/>
      <c r="D249" s="7" t="s">
        <v>523</v>
      </c>
      <c r="E249" s="31" t="s">
        <v>524</v>
      </c>
      <c r="F249" s="32">
        <v>69800</v>
      </c>
      <c r="G249" s="7"/>
      <c r="H249" s="7"/>
    </row>
    <row r="250" spans="1:8" x14ac:dyDescent="0.25">
      <c r="A250" s="7"/>
      <c r="B250" s="7" t="s">
        <v>40</v>
      </c>
      <c r="C250" s="7"/>
      <c r="D250" s="7" t="s">
        <v>525</v>
      </c>
      <c r="E250" s="31" t="s">
        <v>526</v>
      </c>
      <c r="F250" s="32">
        <v>64800</v>
      </c>
      <c r="G250" s="7"/>
      <c r="H250" s="7"/>
    </row>
    <row r="251" spans="1:8" x14ac:dyDescent="0.25">
      <c r="A251" s="7"/>
      <c r="B251" s="7" t="s">
        <v>40</v>
      </c>
      <c r="C251" s="7"/>
      <c r="D251" s="7" t="s">
        <v>527</v>
      </c>
      <c r="E251" s="31" t="s">
        <v>528</v>
      </c>
      <c r="F251" s="32">
        <v>64800</v>
      </c>
      <c r="G251" s="7"/>
      <c r="H251" s="7"/>
    </row>
    <row r="252" spans="1:8" x14ac:dyDescent="0.25">
      <c r="A252" s="7"/>
      <c r="B252" s="7" t="s">
        <v>40</v>
      </c>
      <c r="C252" s="7"/>
      <c r="D252" s="7" t="s">
        <v>529</v>
      </c>
      <c r="E252" s="31" t="s">
        <v>530</v>
      </c>
      <c r="F252" s="32">
        <v>59800</v>
      </c>
      <c r="G252" s="7"/>
      <c r="H252" s="7"/>
    </row>
    <row r="253" spans="1:8" x14ac:dyDescent="0.25">
      <c r="A253" s="7"/>
      <c r="B253" s="7" t="s">
        <v>40</v>
      </c>
      <c r="C253" s="7"/>
      <c r="D253" s="7" t="s">
        <v>531</v>
      </c>
      <c r="E253" s="31" t="s">
        <v>532</v>
      </c>
      <c r="F253" s="32">
        <v>59800</v>
      </c>
      <c r="G253" s="7"/>
      <c r="H253" s="7"/>
    </row>
    <row r="254" spans="1:8" x14ac:dyDescent="0.25">
      <c r="A254" s="7"/>
      <c r="B254" s="7" t="s">
        <v>40</v>
      </c>
      <c r="C254" s="7"/>
      <c r="D254" s="7" t="s">
        <v>533</v>
      </c>
      <c r="E254" s="31" t="s">
        <v>534</v>
      </c>
      <c r="F254" s="32">
        <v>47800</v>
      </c>
      <c r="G254" s="7"/>
      <c r="H254" s="7"/>
    </row>
    <row r="255" spans="1:8" x14ac:dyDescent="0.25">
      <c r="A255" s="7"/>
      <c r="B255" s="7" t="s">
        <v>40</v>
      </c>
      <c r="C255" s="7"/>
      <c r="D255" s="7" t="s">
        <v>535</v>
      </c>
      <c r="E255" s="31" t="s">
        <v>536</v>
      </c>
      <c r="F255" s="32">
        <v>47800</v>
      </c>
      <c r="G255" s="7"/>
      <c r="H255" s="7"/>
    </row>
    <row r="256" spans="1:8" x14ac:dyDescent="0.25">
      <c r="A256" s="7"/>
      <c r="B256" s="7" t="s">
        <v>40</v>
      </c>
      <c r="C256" s="7"/>
      <c r="D256" s="7" t="s">
        <v>537</v>
      </c>
      <c r="E256" s="31" t="s">
        <v>538</v>
      </c>
      <c r="F256" s="32">
        <v>45000</v>
      </c>
      <c r="G256" s="7"/>
      <c r="H256" s="7"/>
    </row>
    <row r="257" spans="1:8" x14ac:dyDescent="0.25">
      <c r="A257" s="7"/>
      <c r="B257" s="7" t="s">
        <v>40</v>
      </c>
      <c r="C257" s="7"/>
      <c r="D257" s="7" t="s">
        <v>539</v>
      </c>
      <c r="E257" s="31" t="s">
        <v>540</v>
      </c>
      <c r="F257" s="32">
        <v>41800</v>
      </c>
      <c r="G257" s="7"/>
      <c r="H257" s="7"/>
    </row>
    <row r="258" spans="1:8" x14ac:dyDescent="0.25">
      <c r="A258" s="7"/>
      <c r="B258" s="7" t="s">
        <v>40</v>
      </c>
      <c r="C258" s="7"/>
      <c r="D258" s="7" t="s">
        <v>541</v>
      </c>
      <c r="E258" s="31" t="s">
        <v>542</v>
      </c>
      <c r="F258" s="32">
        <v>39800</v>
      </c>
      <c r="G258" s="7"/>
      <c r="H258" s="7"/>
    </row>
    <row r="259" spans="1:8" x14ac:dyDescent="0.25">
      <c r="A259" s="7"/>
      <c r="B259" s="7" t="s">
        <v>40</v>
      </c>
      <c r="C259" s="7"/>
      <c r="D259" s="7" t="s">
        <v>543</v>
      </c>
      <c r="E259" s="31" t="s">
        <v>544</v>
      </c>
      <c r="F259" s="32">
        <v>37800</v>
      </c>
      <c r="G259" s="7"/>
      <c r="H259" s="7"/>
    </row>
    <row r="260" spans="1:8" x14ac:dyDescent="0.25">
      <c r="A260" s="7"/>
      <c r="B260" s="7" t="s">
        <v>545</v>
      </c>
      <c r="C260" s="7"/>
      <c r="D260" s="7" t="s">
        <v>546</v>
      </c>
      <c r="E260" s="31" t="s">
        <v>547</v>
      </c>
      <c r="F260" s="32">
        <v>690000</v>
      </c>
      <c r="G260" s="7"/>
      <c r="H260" s="7"/>
    </row>
    <row r="261" spans="1:8" x14ac:dyDescent="0.25">
      <c r="A261" s="7"/>
      <c r="B261" s="7" t="s">
        <v>545</v>
      </c>
      <c r="C261" s="7"/>
      <c r="D261" s="7" t="s">
        <v>548</v>
      </c>
      <c r="E261" s="31" t="s">
        <v>549</v>
      </c>
      <c r="F261" s="32">
        <v>690000</v>
      </c>
      <c r="G261" s="7"/>
      <c r="H261" s="7"/>
    </row>
    <row r="262" spans="1:8" x14ac:dyDescent="0.25">
      <c r="A262" s="7"/>
      <c r="B262" s="7" t="s">
        <v>545</v>
      </c>
      <c r="C262" s="7"/>
      <c r="D262" s="7" t="s">
        <v>550</v>
      </c>
      <c r="E262" s="31" t="s">
        <v>551</v>
      </c>
      <c r="F262" s="32">
        <v>690000</v>
      </c>
      <c r="G262" s="7"/>
      <c r="H262" s="7"/>
    </row>
    <row r="263" spans="1:8" x14ac:dyDescent="0.25">
      <c r="A263" s="7"/>
      <c r="B263" s="7" t="s">
        <v>545</v>
      </c>
      <c r="C263" s="7"/>
      <c r="D263" s="7" t="s">
        <v>552</v>
      </c>
      <c r="E263" s="31" t="s">
        <v>553</v>
      </c>
      <c r="F263" s="32">
        <v>190000</v>
      </c>
      <c r="G263" s="7"/>
      <c r="H263" s="7"/>
    </row>
    <row r="264" spans="1:8" x14ac:dyDescent="0.25">
      <c r="A264" s="7"/>
      <c r="B264" s="7" t="s">
        <v>545</v>
      </c>
      <c r="C264" s="7"/>
      <c r="D264" s="7" t="s">
        <v>554</v>
      </c>
      <c r="E264" s="31" t="s">
        <v>555</v>
      </c>
      <c r="F264" s="32">
        <v>150000</v>
      </c>
      <c r="G264" s="7"/>
      <c r="H264" s="7"/>
    </row>
    <row r="265" spans="1:8" x14ac:dyDescent="0.25">
      <c r="A265" s="7"/>
      <c r="B265" s="7" t="s">
        <v>545</v>
      </c>
      <c r="C265" s="7"/>
      <c r="D265" s="7" t="s">
        <v>556</v>
      </c>
      <c r="E265" s="31" t="s">
        <v>557</v>
      </c>
      <c r="F265" s="32">
        <v>120000</v>
      </c>
      <c r="G265" s="7"/>
      <c r="H265" s="7"/>
    </row>
    <row r="266" spans="1:8" x14ac:dyDescent="0.25">
      <c r="A266" s="7"/>
      <c r="B266" s="7" t="s">
        <v>545</v>
      </c>
      <c r="C266" s="7"/>
      <c r="D266" s="7" t="s">
        <v>558</v>
      </c>
      <c r="E266" s="31" t="s">
        <v>559</v>
      </c>
      <c r="F266" s="32">
        <v>120000</v>
      </c>
      <c r="G266" s="7"/>
      <c r="H266" s="7"/>
    </row>
    <row r="267" spans="1:8" x14ac:dyDescent="0.25">
      <c r="A267" s="7"/>
      <c r="B267" s="7" t="s">
        <v>545</v>
      </c>
      <c r="C267" s="7"/>
      <c r="D267" s="7" t="s">
        <v>560</v>
      </c>
      <c r="E267" s="31" t="s">
        <v>561</v>
      </c>
      <c r="F267" s="32">
        <v>110000</v>
      </c>
      <c r="G267" s="7"/>
      <c r="H267" s="7"/>
    </row>
    <row r="268" spans="1:8" x14ac:dyDescent="0.25">
      <c r="A268" s="7"/>
      <c r="B268" s="7" t="s">
        <v>545</v>
      </c>
      <c r="C268" s="7"/>
      <c r="D268" s="7" t="s">
        <v>562</v>
      </c>
      <c r="E268" s="31" t="s">
        <v>563</v>
      </c>
      <c r="F268" s="32">
        <v>65000</v>
      </c>
      <c r="G268" s="7"/>
      <c r="H268" s="7"/>
    </row>
    <row r="269" spans="1:8" x14ac:dyDescent="0.25">
      <c r="A269" s="7"/>
      <c r="B269" s="7" t="s">
        <v>105</v>
      </c>
      <c r="C269" s="7"/>
      <c r="D269" s="7" t="s">
        <v>564</v>
      </c>
      <c r="E269" s="31" t="s">
        <v>565</v>
      </c>
      <c r="F269" s="32">
        <v>320000</v>
      </c>
      <c r="G269" s="7"/>
      <c r="H269" s="7"/>
    </row>
    <row r="270" spans="1:8" x14ac:dyDescent="0.25">
      <c r="A270" s="7"/>
      <c r="B270" s="7" t="s">
        <v>105</v>
      </c>
      <c r="C270" s="7"/>
      <c r="D270" s="7" t="s">
        <v>566</v>
      </c>
      <c r="E270" s="31" t="s">
        <v>567</v>
      </c>
      <c r="F270" s="32">
        <v>270000</v>
      </c>
      <c r="G270" s="7"/>
      <c r="H270" s="7"/>
    </row>
    <row r="271" spans="1:8" x14ac:dyDescent="0.25">
      <c r="A271" s="7"/>
      <c r="B271" s="7" t="s">
        <v>105</v>
      </c>
      <c r="C271" s="7"/>
      <c r="D271" s="7" t="s">
        <v>568</v>
      </c>
      <c r="E271" s="31" t="s">
        <v>569</v>
      </c>
      <c r="F271" s="32">
        <v>150000</v>
      </c>
      <c r="G271" s="7"/>
      <c r="H271" s="7"/>
    </row>
    <row r="272" spans="1:8" x14ac:dyDescent="0.25">
      <c r="A272" s="7"/>
      <c r="B272" s="7" t="s">
        <v>105</v>
      </c>
      <c r="C272" s="7"/>
      <c r="D272" s="7" t="s">
        <v>570</v>
      </c>
      <c r="E272" s="31" t="s">
        <v>571</v>
      </c>
      <c r="F272" s="32">
        <v>90000</v>
      </c>
      <c r="G272" s="7"/>
      <c r="H272" s="7"/>
    </row>
    <row r="273" spans="1:8" x14ac:dyDescent="0.25">
      <c r="A273" s="7"/>
      <c r="B273" s="7" t="s">
        <v>105</v>
      </c>
      <c r="C273" s="7"/>
      <c r="D273" s="7" t="s">
        <v>572</v>
      </c>
      <c r="E273" s="31" t="s">
        <v>573</v>
      </c>
      <c r="F273" s="32">
        <v>65000</v>
      </c>
      <c r="G273" s="7"/>
      <c r="H273" s="7"/>
    </row>
    <row r="274" spans="1:8" x14ac:dyDescent="0.25">
      <c r="A274" s="7"/>
      <c r="B274" s="7" t="s">
        <v>105</v>
      </c>
      <c r="C274" s="7"/>
      <c r="D274" s="7" t="s">
        <v>574</v>
      </c>
      <c r="E274" s="31" t="s">
        <v>575</v>
      </c>
      <c r="F274" s="32">
        <v>59800</v>
      </c>
      <c r="G274" s="7"/>
      <c r="H274" s="7"/>
    </row>
    <row r="275" spans="1:8" x14ac:dyDescent="0.25">
      <c r="A275" s="7"/>
      <c r="B275" s="7" t="s">
        <v>105</v>
      </c>
      <c r="C275" s="7"/>
      <c r="D275" s="7" t="s">
        <v>576</v>
      </c>
      <c r="E275" s="31" t="s">
        <v>577</v>
      </c>
      <c r="F275" s="32">
        <v>55000</v>
      </c>
      <c r="G275" s="7"/>
      <c r="H275" s="7"/>
    </row>
    <row r="276" spans="1:8" x14ac:dyDescent="0.25">
      <c r="A276" s="7"/>
      <c r="B276" s="7" t="s">
        <v>105</v>
      </c>
      <c r="C276" s="7"/>
      <c r="D276" s="7" t="s">
        <v>578</v>
      </c>
      <c r="E276" s="31" t="s">
        <v>579</v>
      </c>
      <c r="F276" s="32">
        <v>52000</v>
      </c>
      <c r="G276" s="7"/>
      <c r="H276" s="7"/>
    </row>
    <row r="277" spans="1:8" x14ac:dyDescent="0.25">
      <c r="A277" s="7"/>
      <c r="B277" s="7" t="s">
        <v>105</v>
      </c>
      <c r="C277" s="7"/>
      <c r="D277" s="7" t="s">
        <v>580</v>
      </c>
      <c r="E277" s="31" t="s">
        <v>581</v>
      </c>
      <c r="F277" s="32">
        <v>49800</v>
      </c>
      <c r="G277" s="7"/>
      <c r="H277" s="7"/>
    </row>
    <row r="278" spans="1:8" x14ac:dyDescent="0.25">
      <c r="A278" s="7"/>
      <c r="B278" s="7" t="s">
        <v>105</v>
      </c>
      <c r="C278" s="7"/>
      <c r="D278" s="7" t="s">
        <v>582</v>
      </c>
      <c r="E278" s="31" t="s">
        <v>583</v>
      </c>
      <c r="F278" s="32">
        <v>49800</v>
      </c>
      <c r="G278" s="7"/>
      <c r="H278" s="7"/>
    </row>
    <row r="279" spans="1:8" x14ac:dyDescent="0.25">
      <c r="A279" s="7"/>
      <c r="B279" s="7" t="s">
        <v>105</v>
      </c>
      <c r="C279" s="7"/>
      <c r="D279" s="7" t="s">
        <v>584</v>
      </c>
      <c r="E279" s="31" t="s">
        <v>585</v>
      </c>
      <c r="F279" s="32">
        <v>45000</v>
      </c>
      <c r="G279" s="7"/>
      <c r="H279" s="7"/>
    </row>
    <row r="280" spans="1:8" x14ac:dyDescent="0.25">
      <c r="A280" s="7"/>
      <c r="B280" s="7" t="s">
        <v>105</v>
      </c>
      <c r="C280" s="7"/>
      <c r="D280" s="7" t="s">
        <v>586</v>
      </c>
      <c r="E280" s="31" t="s">
        <v>587</v>
      </c>
      <c r="F280" s="32">
        <v>45000</v>
      </c>
      <c r="G280" s="7"/>
      <c r="H280" s="7"/>
    </row>
    <row r="281" spans="1:8" x14ac:dyDescent="0.25">
      <c r="A281" s="7"/>
      <c r="B281" s="7" t="s">
        <v>105</v>
      </c>
      <c r="C281" s="7"/>
      <c r="D281" s="7" t="s">
        <v>588</v>
      </c>
      <c r="E281" s="31" t="s">
        <v>589</v>
      </c>
      <c r="F281" s="32">
        <v>39800</v>
      </c>
      <c r="G281" s="7"/>
      <c r="H281" s="7"/>
    </row>
    <row r="282" spans="1:8" x14ac:dyDescent="0.25">
      <c r="A282" s="7"/>
      <c r="B282" s="7" t="s">
        <v>105</v>
      </c>
      <c r="C282" s="7"/>
      <c r="D282" s="7" t="s">
        <v>590</v>
      </c>
      <c r="E282" s="31" t="s">
        <v>591</v>
      </c>
      <c r="F282" s="32">
        <v>39800</v>
      </c>
      <c r="G282" s="7"/>
      <c r="H282" s="7"/>
    </row>
    <row r="283" spans="1:8" x14ac:dyDescent="0.25">
      <c r="A283" s="7"/>
      <c r="B283" s="7" t="s">
        <v>105</v>
      </c>
      <c r="C283" s="7"/>
      <c r="D283" s="7" t="s">
        <v>592</v>
      </c>
      <c r="E283" s="31" t="s">
        <v>593</v>
      </c>
      <c r="F283" s="32">
        <v>19800</v>
      </c>
      <c r="G283" s="7"/>
      <c r="H283" s="7"/>
    </row>
    <row r="284" spans="1:8" x14ac:dyDescent="0.25">
      <c r="A284" s="7"/>
      <c r="B284" s="7" t="s">
        <v>594</v>
      </c>
      <c r="C284" s="7"/>
      <c r="D284" s="7" t="s">
        <v>595</v>
      </c>
      <c r="E284" s="31" t="s">
        <v>596</v>
      </c>
      <c r="F284" s="32">
        <v>250000</v>
      </c>
      <c r="G284" s="7"/>
      <c r="H284" s="7"/>
    </row>
    <row r="285" spans="1:8" x14ac:dyDescent="0.25">
      <c r="A285" s="7"/>
      <c r="B285" s="7" t="s">
        <v>594</v>
      </c>
      <c r="C285" s="7"/>
      <c r="D285" s="7" t="s">
        <v>597</v>
      </c>
      <c r="E285" s="31" t="s">
        <v>598</v>
      </c>
      <c r="F285" s="32">
        <v>220000</v>
      </c>
      <c r="G285" s="7"/>
      <c r="H285" s="7"/>
    </row>
    <row r="286" spans="1:8" x14ac:dyDescent="0.25">
      <c r="A286" s="7"/>
      <c r="B286" s="7" t="s">
        <v>594</v>
      </c>
      <c r="C286" s="7"/>
      <c r="D286" s="7" t="s">
        <v>599</v>
      </c>
      <c r="E286" s="31" t="s">
        <v>600</v>
      </c>
      <c r="F286" s="32">
        <v>170000</v>
      </c>
      <c r="G286" s="7"/>
      <c r="H286" s="7"/>
    </row>
    <row r="287" spans="1:8" x14ac:dyDescent="0.25">
      <c r="A287" s="7"/>
      <c r="B287" s="7" t="s">
        <v>594</v>
      </c>
      <c r="C287" s="7"/>
      <c r="D287" s="7" t="s">
        <v>601</v>
      </c>
      <c r="E287" s="31" t="s">
        <v>602</v>
      </c>
      <c r="F287" s="32">
        <v>170000</v>
      </c>
      <c r="G287" s="7"/>
      <c r="H287" s="7"/>
    </row>
    <row r="288" spans="1:8" x14ac:dyDescent="0.25">
      <c r="A288" s="7"/>
      <c r="B288" s="7" t="s">
        <v>594</v>
      </c>
      <c r="C288" s="7"/>
      <c r="D288" s="7" t="s">
        <v>603</v>
      </c>
      <c r="E288" s="31" t="s">
        <v>604</v>
      </c>
      <c r="F288" s="32">
        <v>128000</v>
      </c>
      <c r="G288" s="7"/>
      <c r="H288" s="7"/>
    </row>
    <row r="289" spans="1:8" x14ac:dyDescent="0.25">
      <c r="A289" s="7"/>
      <c r="B289" s="7" t="s">
        <v>594</v>
      </c>
      <c r="C289" s="7"/>
      <c r="D289" s="7" t="s">
        <v>605</v>
      </c>
      <c r="E289" s="31" t="s">
        <v>606</v>
      </c>
      <c r="F289" s="32">
        <v>110000</v>
      </c>
      <c r="G289" s="7"/>
      <c r="H289" s="7"/>
    </row>
    <row r="290" spans="1:8" x14ac:dyDescent="0.25">
      <c r="A290" s="7"/>
      <c r="B290" s="7" t="s">
        <v>594</v>
      </c>
      <c r="C290" s="7"/>
      <c r="D290" s="7" t="s">
        <v>607</v>
      </c>
      <c r="E290" s="31" t="s">
        <v>608</v>
      </c>
      <c r="F290" s="32">
        <v>99000</v>
      </c>
      <c r="G290" s="7"/>
      <c r="H290" s="7"/>
    </row>
    <row r="291" spans="1:8" x14ac:dyDescent="0.25">
      <c r="A291" s="7"/>
      <c r="B291" s="7" t="s">
        <v>594</v>
      </c>
      <c r="C291" s="7"/>
      <c r="D291" s="7" t="s">
        <v>609</v>
      </c>
      <c r="E291" s="31" t="s">
        <v>610</v>
      </c>
      <c r="F291" s="32">
        <v>89000</v>
      </c>
      <c r="G291" s="7"/>
      <c r="H291" s="7"/>
    </row>
    <row r="292" spans="1:8" x14ac:dyDescent="0.25">
      <c r="A292" s="7"/>
      <c r="B292" s="7" t="s">
        <v>594</v>
      </c>
      <c r="C292" s="7"/>
      <c r="D292" s="7" t="s">
        <v>611</v>
      </c>
      <c r="E292" s="31" t="s">
        <v>612</v>
      </c>
      <c r="F292" s="32">
        <v>85000</v>
      </c>
      <c r="G292" s="7"/>
      <c r="H292" s="7"/>
    </row>
    <row r="293" spans="1:8" x14ac:dyDescent="0.25">
      <c r="A293" s="7"/>
      <c r="B293" s="7" t="s">
        <v>594</v>
      </c>
      <c r="C293" s="7"/>
      <c r="D293" s="7" t="s">
        <v>613</v>
      </c>
      <c r="E293" s="31" t="s">
        <v>614</v>
      </c>
      <c r="F293" s="32">
        <v>79000</v>
      </c>
      <c r="G293" s="7"/>
      <c r="H293" s="7"/>
    </row>
    <row r="294" spans="1:8" x14ac:dyDescent="0.25">
      <c r="A294" s="7"/>
      <c r="B294" s="7" t="s">
        <v>594</v>
      </c>
      <c r="C294" s="7"/>
      <c r="D294" s="7" t="s">
        <v>615</v>
      </c>
      <c r="E294" s="31" t="s">
        <v>616</v>
      </c>
      <c r="F294" s="32">
        <v>75000</v>
      </c>
      <c r="G294" s="7"/>
      <c r="H294" s="7"/>
    </row>
    <row r="295" spans="1:8" x14ac:dyDescent="0.25">
      <c r="A295" s="7"/>
      <c r="B295" s="7" t="s">
        <v>594</v>
      </c>
      <c r="C295" s="7"/>
      <c r="D295" s="7" t="s">
        <v>617</v>
      </c>
      <c r="E295" s="31" t="s">
        <v>618</v>
      </c>
      <c r="F295" s="32">
        <v>75000</v>
      </c>
      <c r="G295" s="7"/>
      <c r="H295" s="7"/>
    </row>
    <row r="296" spans="1:8" x14ac:dyDescent="0.25">
      <c r="A296" s="7"/>
      <c r="B296" s="7" t="s">
        <v>594</v>
      </c>
      <c r="C296" s="7"/>
      <c r="D296" s="7" t="s">
        <v>619</v>
      </c>
      <c r="E296" s="31" t="s">
        <v>620</v>
      </c>
      <c r="F296" s="32">
        <v>64800</v>
      </c>
      <c r="G296" s="7"/>
      <c r="H296" s="7"/>
    </row>
    <row r="297" spans="1:8" x14ac:dyDescent="0.25">
      <c r="A297" s="7"/>
      <c r="B297" s="7" t="s">
        <v>594</v>
      </c>
      <c r="C297" s="7"/>
      <c r="D297" s="7" t="s">
        <v>621</v>
      </c>
      <c r="E297" s="31" t="s">
        <v>622</v>
      </c>
      <c r="F297" s="32">
        <v>60000</v>
      </c>
      <c r="G297" s="7"/>
      <c r="H297" s="7"/>
    </row>
    <row r="298" spans="1:8" x14ac:dyDescent="0.25">
      <c r="A298" s="7"/>
      <c r="B298" s="7" t="s">
        <v>594</v>
      </c>
      <c r="C298" s="7"/>
      <c r="D298" s="7" t="s">
        <v>623</v>
      </c>
      <c r="E298" s="31" t="s">
        <v>624</v>
      </c>
      <c r="F298" s="32">
        <v>59800</v>
      </c>
      <c r="G298" s="7"/>
      <c r="H298" s="7"/>
    </row>
    <row r="299" spans="1:8" x14ac:dyDescent="0.25">
      <c r="A299" s="7"/>
      <c r="B299" s="7" t="s">
        <v>594</v>
      </c>
      <c r="C299" s="7"/>
      <c r="D299" s="7" t="s">
        <v>625</v>
      </c>
      <c r="E299" s="31" t="s">
        <v>626</v>
      </c>
      <c r="F299" s="32">
        <v>55000</v>
      </c>
      <c r="G299" s="7"/>
      <c r="H299" s="7"/>
    </row>
    <row r="300" spans="1:8" x14ac:dyDescent="0.25">
      <c r="A300" s="7"/>
      <c r="B300" s="7" t="s">
        <v>594</v>
      </c>
      <c r="C300" s="7"/>
      <c r="D300" s="7" t="s">
        <v>627</v>
      </c>
      <c r="E300" s="31" t="s">
        <v>628</v>
      </c>
      <c r="F300" s="32">
        <v>39800</v>
      </c>
      <c r="G300" s="7"/>
      <c r="H300" s="7"/>
    </row>
    <row r="301" spans="1:8" x14ac:dyDescent="0.25">
      <c r="A301" s="7"/>
      <c r="B301" s="7" t="s">
        <v>594</v>
      </c>
      <c r="C301" s="7"/>
      <c r="D301" s="7" t="s">
        <v>629</v>
      </c>
      <c r="E301" s="31" t="s">
        <v>630</v>
      </c>
      <c r="F301" s="32">
        <v>39800</v>
      </c>
      <c r="G301" s="7"/>
      <c r="H301" s="7"/>
    </row>
    <row r="302" spans="1:8" x14ac:dyDescent="0.25">
      <c r="A302" s="7"/>
      <c r="B302" s="7" t="s">
        <v>594</v>
      </c>
      <c r="C302" s="7"/>
      <c r="D302" s="7" t="s">
        <v>631</v>
      </c>
      <c r="E302" s="31" t="s">
        <v>632</v>
      </c>
      <c r="F302" s="32">
        <v>39800</v>
      </c>
      <c r="G302" s="7"/>
      <c r="H302" s="7"/>
    </row>
    <row r="303" spans="1:8" x14ac:dyDescent="0.25">
      <c r="A303" s="7"/>
      <c r="B303" s="7" t="s">
        <v>594</v>
      </c>
      <c r="C303" s="7"/>
      <c r="D303" s="7" t="s">
        <v>633</v>
      </c>
      <c r="E303" s="31" t="s">
        <v>634</v>
      </c>
      <c r="F303" s="32">
        <v>38000</v>
      </c>
      <c r="G303" s="7"/>
      <c r="H303" s="7"/>
    </row>
    <row r="304" spans="1:8" x14ac:dyDescent="0.25">
      <c r="A304" s="7"/>
      <c r="B304" s="7" t="s">
        <v>594</v>
      </c>
      <c r="C304" s="7"/>
      <c r="D304" s="7" t="s">
        <v>635</v>
      </c>
      <c r="E304" s="31" t="s">
        <v>636</v>
      </c>
      <c r="F304" s="32">
        <v>35800</v>
      </c>
      <c r="G304" s="7"/>
      <c r="H304" s="7"/>
    </row>
    <row r="305" spans="1:8" x14ac:dyDescent="0.25">
      <c r="A305" s="7"/>
      <c r="B305" s="7" t="s">
        <v>594</v>
      </c>
      <c r="C305" s="7"/>
      <c r="D305" s="7" t="s">
        <v>637</v>
      </c>
      <c r="E305" s="31" t="s">
        <v>638</v>
      </c>
      <c r="F305" s="32">
        <v>34800</v>
      </c>
      <c r="G305" s="7"/>
      <c r="H305" s="7"/>
    </row>
    <row r="306" spans="1:8" x14ac:dyDescent="0.25">
      <c r="A306" s="7"/>
      <c r="B306" s="7" t="s">
        <v>594</v>
      </c>
      <c r="C306" s="7"/>
      <c r="D306" s="7" t="s">
        <v>639</v>
      </c>
      <c r="E306" s="31" t="s">
        <v>640</v>
      </c>
      <c r="F306" s="32">
        <v>34000</v>
      </c>
      <c r="G306" s="7"/>
      <c r="H306" s="7"/>
    </row>
    <row r="307" spans="1:8" x14ac:dyDescent="0.25">
      <c r="A307" s="7"/>
      <c r="B307" s="7" t="s">
        <v>594</v>
      </c>
      <c r="C307" s="7"/>
      <c r="D307" s="7" t="s">
        <v>641</v>
      </c>
      <c r="E307" s="31" t="s">
        <v>642</v>
      </c>
      <c r="F307" s="32">
        <v>32000</v>
      </c>
      <c r="G307" s="7"/>
      <c r="H307" s="7"/>
    </row>
    <row r="308" spans="1:8" x14ac:dyDescent="0.25">
      <c r="A308" s="7"/>
      <c r="B308" s="7" t="s">
        <v>594</v>
      </c>
      <c r="C308" s="7"/>
      <c r="D308" s="7" t="s">
        <v>643</v>
      </c>
      <c r="E308" s="31" t="s">
        <v>644</v>
      </c>
      <c r="F308" s="32">
        <v>29800</v>
      </c>
      <c r="G308" s="7"/>
      <c r="H308" s="7"/>
    </row>
    <row r="309" spans="1:8" x14ac:dyDescent="0.25">
      <c r="A309" s="7"/>
      <c r="B309" s="7" t="s">
        <v>594</v>
      </c>
      <c r="C309" s="7"/>
      <c r="D309" s="7" t="s">
        <v>645</v>
      </c>
      <c r="E309" s="31" t="s">
        <v>646</v>
      </c>
      <c r="F309" s="32">
        <v>27800</v>
      </c>
      <c r="G309" s="7"/>
      <c r="H309" s="7"/>
    </row>
    <row r="310" spans="1:8" x14ac:dyDescent="0.25">
      <c r="A310" s="7"/>
      <c r="B310" s="7" t="s">
        <v>594</v>
      </c>
      <c r="C310" s="7"/>
      <c r="D310" s="7" t="s">
        <v>647</v>
      </c>
      <c r="E310" s="31" t="s">
        <v>648</v>
      </c>
      <c r="F310" s="32">
        <v>19800</v>
      </c>
      <c r="G310" s="7"/>
      <c r="H310" s="7"/>
    </row>
    <row r="311" spans="1:8" x14ac:dyDescent="0.25">
      <c r="A311" s="7"/>
      <c r="B311" s="7" t="s">
        <v>649</v>
      </c>
      <c r="C311" s="7"/>
      <c r="D311" s="7" t="s">
        <v>650</v>
      </c>
      <c r="E311" s="31" t="s">
        <v>651</v>
      </c>
      <c r="F311" s="32">
        <v>690000</v>
      </c>
      <c r="G311" s="7"/>
      <c r="H311" s="7"/>
    </row>
    <row r="312" spans="1:8" x14ac:dyDescent="0.25">
      <c r="A312" s="7"/>
      <c r="B312" s="7" t="s">
        <v>649</v>
      </c>
      <c r="C312" s="7"/>
      <c r="D312" s="7" t="s">
        <v>652</v>
      </c>
      <c r="E312" s="31" t="s">
        <v>653</v>
      </c>
      <c r="F312" s="32">
        <v>298000</v>
      </c>
      <c r="G312" s="7"/>
      <c r="H312" s="7"/>
    </row>
    <row r="313" spans="1:8" x14ac:dyDescent="0.25">
      <c r="A313" s="7"/>
      <c r="B313" s="7" t="s">
        <v>649</v>
      </c>
      <c r="C313" s="7"/>
      <c r="D313" s="7" t="s">
        <v>654</v>
      </c>
      <c r="E313" s="31" t="s">
        <v>655</v>
      </c>
      <c r="F313" s="32">
        <v>290000</v>
      </c>
      <c r="G313" s="7"/>
      <c r="H313" s="7"/>
    </row>
    <row r="314" spans="1:8" x14ac:dyDescent="0.25">
      <c r="A314" s="7"/>
      <c r="B314" s="7" t="s">
        <v>649</v>
      </c>
      <c r="C314" s="7"/>
      <c r="D314" s="7" t="s">
        <v>656</v>
      </c>
      <c r="E314" s="31" t="s">
        <v>657</v>
      </c>
      <c r="F314" s="32">
        <v>198000</v>
      </c>
      <c r="G314" s="7"/>
      <c r="H314" s="7"/>
    </row>
    <row r="315" spans="1:8" x14ac:dyDescent="0.25">
      <c r="A315" s="7"/>
      <c r="B315" s="7" t="s">
        <v>649</v>
      </c>
      <c r="C315" s="7"/>
      <c r="D315" s="7" t="s">
        <v>658</v>
      </c>
      <c r="E315" s="31" t="s">
        <v>659</v>
      </c>
      <c r="F315" s="32">
        <v>198000</v>
      </c>
      <c r="G315" s="7"/>
      <c r="H315" s="7"/>
    </row>
    <row r="316" spans="1:8" x14ac:dyDescent="0.25">
      <c r="A316" s="7"/>
      <c r="B316" s="7" t="s">
        <v>649</v>
      </c>
      <c r="C316" s="7"/>
      <c r="D316" s="7" t="s">
        <v>660</v>
      </c>
      <c r="E316" s="31" t="s">
        <v>661</v>
      </c>
      <c r="F316" s="32">
        <v>170000</v>
      </c>
      <c r="G316" s="7"/>
      <c r="H316" s="7"/>
    </row>
    <row r="317" spans="1:8" x14ac:dyDescent="0.25">
      <c r="A317" s="7"/>
      <c r="B317" s="7" t="s">
        <v>649</v>
      </c>
      <c r="C317" s="7"/>
      <c r="D317" s="7" t="s">
        <v>662</v>
      </c>
      <c r="E317" s="31" t="s">
        <v>663</v>
      </c>
      <c r="F317" s="32">
        <v>158000</v>
      </c>
      <c r="G317" s="7"/>
      <c r="H317" s="7"/>
    </row>
    <row r="318" spans="1:8" x14ac:dyDescent="0.25">
      <c r="A318" s="7"/>
      <c r="B318" s="7" t="s">
        <v>649</v>
      </c>
      <c r="C318" s="7"/>
      <c r="D318" s="7" t="s">
        <v>664</v>
      </c>
      <c r="E318" s="31" t="s">
        <v>665</v>
      </c>
      <c r="F318" s="32">
        <v>150000</v>
      </c>
      <c r="G318" s="7"/>
      <c r="H318" s="7"/>
    </row>
    <row r="319" spans="1:8" x14ac:dyDescent="0.25">
      <c r="A319" s="7"/>
      <c r="B319" s="7" t="s">
        <v>649</v>
      </c>
      <c r="C319" s="7"/>
      <c r="D319" s="7" t="s">
        <v>666</v>
      </c>
      <c r="E319" s="31" t="s">
        <v>667</v>
      </c>
      <c r="F319" s="32">
        <v>148000</v>
      </c>
      <c r="G319" s="7"/>
      <c r="H319" s="7"/>
    </row>
    <row r="320" spans="1:8" x14ac:dyDescent="0.25">
      <c r="A320" s="7"/>
      <c r="B320" s="7" t="s">
        <v>649</v>
      </c>
      <c r="C320" s="7"/>
      <c r="D320" s="7" t="s">
        <v>668</v>
      </c>
      <c r="E320" s="31" t="s">
        <v>669</v>
      </c>
      <c r="F320" s="32">
        <v>130000</v>
      </c>
      <c r="G320" s="7"/>
      <c r="H320" s="7"/>
    </row>
    <row r="321" spans="1:8" x14ac:dyDescent="0.25">
      <c r="A321" s="7"/>
      <c r="B321" s="7" t="s">
        <v>649</v>
      </c>
      <c r="C321" s="7"/>
      <c r="D321" s="7" t="s">
        <v>670</v>
      </c>
      <c r="E321" s="31" t="s">
        <v>671</v>
      </c>
      <c r="F321" s="32">
        <v>99000</v>
      </c>
      <c r="G321" s="7"/>
      <c r="H321" s="7"/>
    </row>
    <row r="322" spans="1:8" x14ac:dyDescent="0.25">
      <c r="A322" s="7"/>
      <c r="B322" s="7" t="s">
        <v>649</v>
      </c>
      <c r="C322" s="7"/>
      <c r="D322" s="7" t="s">
        <v>672</v>
      </c>
      <c r="E322" s="31" t="s">
        <v>673</v>
      </c>
      <c r="F322" s="32">
        <v>99000</v>
      </c>
      <c r="G322" s="7"/>
      <c r="H322" s="7"/>
    </row>
    <row r="323" spans="1:8" x14ac:dyDescent="0.25">
      <c r="A323" s="7"/>
      <c r="B323" s="7" t="s">
        <v>649</v>
      </c>
      <c r="C323" s="7"/>
      <c r="D323" s="7" t="s">
        <v>674</v>
      </c>
      <c r="E323" s="31" t="s">
        <v>675</v>
      </c>
      <c r="F323" s="32">
        <v>89000</v>
      </c>
      <c r="G323" s="7"/>
      <c r="H323" s="7"/>
    </row>
    <row r="324" spans="1:8" x14ac:dyDescent="0.25">
      <c r="A324" s="7"/>
      <c r="B324" s="7" t="s">
        <v>649</v>
      </c>
      <c r="C324" s="7"/>
      <c r="D324" s="7" t="s">
        <v>676</v>
      </c>
      <c r="E324" s="31" t="s">
        <v>677</v>
      </c>
      <c r="F324" s="32">
        <v>75000</v>
      </c>
      <c r="G324" s="7"/>
      <c r="H324" s="7"/>
    </row>
    <row r="325" spans="1:8" x14ac:dyDescent="0.25">
      <c r="A325" s="7"/>
      <c r="B325" s="7" t="s">
        <v>649</v>
      </c>
      <c r="C325" s="7"/>
      <c r="D325" s="7" t="s">
        <v>678</v>
      </c>
      <c r="E325" s="31" t="s">
        <v>679</v>
      </c>
      <c r="F325" s="32">
        <v>73000</v>
      </c>
      <c r="G325" s="7"/>
      <c r="H325" s="7"/>
    </row>
    <row r="326" spans="1:8" x14ac:dyDescent="0.25">
      <c r="A326" s="7"/>
      <c r="B326" s="7" t="s">
        <v>649</v>
      </c>
      <c r="C326" s="7"/>
      <c r="D326" s="7" t="s">
        <v>680</v>
      </c>
      <c r="E326" s="31" t="s">
        <v>681</v>
      </c>
      <c r="F326" s="32">
        <v>69000</v>
      </c>
      <c r="G326" s="7"/>
      <c r="H326" s="7"/>
    </row>
    <row r="327" spans="1:8" x14ac:dyDescent="0.25">
      <c r="A327" s="7"/>
      <c r="B327" s="7" t="s">
        <v>649</v>
      </c>
      <c r="C327" s="7"/>
      <c r="D327" s="7" t="s">
        <v>682</v>
      </c>
      <c r="E327" s="31" t="s">
        <v>683</v>
      </c>
      <c r="F327" s="32">
        <v>42000</v>
      </c>
      <c r="G327" s="7"/>
      <c r="H327" s="7"/>
    </row>
    <row r="328" spans="1:8" x14ac:dyDescent="0.25">
      <c r="A328" s="7"/>
      <c r="B328" s="7" t="s">
        <v>684</v>
      </c>
      <c r="C328" s="7"/>
      <c r="D328" s="7" t="s">
        <v>685</v>
      </c>
      <c r="E328" s="31" t="s">
        <v>686</v>
      </c>
      <c r="F328" s="32">
        <v>57000</v>
      </c>
      <c r="G328" s="7"/>
      <c r="H328" s="7"/>
    </row>
    <row r="329" spans="1:8" x14ac:dyDescent="0.25">
      <c r="A329" s="7"/>
      <c r="B329" s="7" t="s">
        <v>684</v>
      </c>
      <c r="C329" s="7"/>
      <c r="D329" s="7" t="s">
        <v>687</v>
      </c>
      <c r="E329" s="31" t="s">
        <v>688</v>
      </c>
      <c r="F329" s="32">
        <v>54800</v>
      </c>
      <c r="G329" s="7"/>
      <c r="H329" s="7"/>
    </row>
    <row r="330" spans="1:8" x14ac:dyDescent="0.25">
      <c r="A330" s="7"/>
      <c r="B330" s="7" t="s">
        <v>684</v>
      </c>
      <c r="C330" s="7"/>
      <c r="D330" s="7" t="s">
        <v>689</v>
      </c>
      <c r="E330" s="31" t="s">
        <v>690</v>
      </c>
      <c r="F330" s="32">
        <v>53800</v>
      </c>
      <c r="G330" s="7"/>
      <c r="H330" s="7"/>
    </row>
    <row r="331" spans="1:8" x14ac:dyDescent="0.25">
      <c r="A331" s="7"/>
      <c r="B331" s="7" t="s">
        <v>684</v>
      </c>
      <c r="C331" s="7"/>
      <c r="D331" s="7" t="s">
        <v>691</v>
      </c>
      <c r="E331" s="31" t="s">
        <v>692</v>
      </c>
      <c r="F331" s="32">
        <v>52800</v>
      </c>
      <c r="G331" s="7"/>
      <c r="H331" s="7"/>
    </row>
    <row r="332" spans="1:8" x14ac:dyDescent="0.25">
      <c r="A332" s="7"/>
      <c r="B332" s="7" t="s">
        <v>684</v>
      </c>
      <c r="C332" s="7"/>
      <c r="D332" s="7" t="s">
        <v>693</v>
      </c>
      <c r="E332" s="31" t="s">
        <v>694</v>
      </c>
      <c r="F332" s="32">
        <v>49800</v>
      </c>
      <c r="G332" s="7"/>
      <c r="H332" s="7"/>
    </row>
    <row r="333" spans="1:8" x14ac:dyDescent="0.25">
      <c r="A333" s="7"/>
      <c r="B333" s="7" t="s">
        <v>684</v>
      </c>
      <c r="C333" s="7"/>
      <c r="D333" s="7" t="s">
        <v>695</v>
      </c>
      <c r="E333" s="31" t="s">
        <v>696</v>
      </c>
      <c r="F333" s="32">
        <v>49800</v>
      </c>
      <c r="G333" s="7"/>
      <c r="H333" s="7"/>
    </row>
    <row r="334" spans="1:8" x14ac:dyDescent="0.25">
      <c r="A334" s="7"/>
      <c r="B334" s="7" t="s">
        <v>684</v>
      </c>
      <c r="C334" s="7"/>
      <c r="D334" s="7" t="s">
        <v>697</v>
      </c>
      <c r="E334" s="31" t="s">
        <v>698</v>
      </c>
      <c r="F334" s="32">
        <v>48800</v>
      </c>
      <c r="G334" s="7"/>
      <c r="H334" s="7"/>
    </row>
    <row r="335" spans="1:8" x14ac:dyDescent="0.25">
      <c r="A335" s="7"/>
      <c r="B335" s="7" t="s">
        <v>684</v>
      </c>
      <c r="C335" s="7"/>
      <c r="D335" s="7" t="s">
        <v>699</v>
      </c>
      <c r="E335" s="31" t="s">
        <v>700</v>
      </c>
      <c r="F335" s="32">
        <v>48800</v>
      </c>
      <c r="G335" s="7"/>
      <c r="H335" s="7"/>
    </row>
    <row r="336" spans="1:8" x14ac:dyDescent="0.25">
      <c r="A336" s="7"/>
      <c r="B336" s="7" t="s">
        <v>684</v>
      </c>
      <c r="C336" s="7"/>
      <c r="D336" s="7" t="s">
        <v>701</v>
      </c>
      <c r="E336" s="31" t="s">
        <v>702</v>
      </c>
      <c r="F336" s="32">
        <v>47800</v>
      </c>
      <c r="G336" s="7"/>
      <c r="H336" s="7"/>
    </row>
    <row r="337" spans="1:8" x14ac:dyDescent="0.25">
      <c r="A337" s="7"/>
      <c r="B337" s="7" t="s">
        <v>684</v>
      </c>
      <c r="C337" s="7"/>
      <c r="D337" s="7" t="s">
        <v>703</v>
      </c>
      <c r="E337" s="31" t="s">
        <v>704</v>
      </c>
      <c r="F337" s="32">
        <v>44800</v>
      </c>
      <c r="G337" s="7"/>
      <c r="H337" s="7"/>
    </row>
    <row r="338" spans="1:8" x14ac:dyDescent="0.25">
      <c r="A338" s="7"/>
      <c r="B338" s="7" t="s">
        <v>684</v>
      </c>
      <c r="C338" s="7"/>
      <c r="D338" s="7" t="s">
        <v>705</v>
      </c>
      <c r="E338" s="31" t="s">
        <v>706</v>
      </c>
      <c r="F338" s="32">
        <v>40800</v>
      </c>
      <c r="G338" s="7"/>
      <c r="H338" s="7"/>
    </row>
    <row r="339" spans="1:8" x14ac:dyDescent="0.25">
      <c r="A339" s="7"/>
      <c r="B339" s="7" t="s">
        <v>684</v>
      </c>
      <c r="C339" s="7"/>
      <c r="D339" s="7" t="s">
        <v>707</v>
      </c>
      <c r="E339" s="31" t="s">
        <v>708</v>
      </c>
      <c r="F339" s="32">
        <v>39800</v>
      </c>
      <c r="G339" s="7"/>
      <c r="H339" s="7"/>
    </row>
    <row r="340" spans="1:8" x14ac:dyDescent="0.25">
      <c r="A340" s="7"/>
      <c r="B340" s="7" t="s">
        <v>684</v>
      </c>
      <c r="C340" s="7"/>
      <c r="D340" s="7" t="s">
        <v>709</v>
      </c>
      <c r="E340" s="31" t="s">
        <v>710</v>
      </c>
      <c r="F340" s="32">
        <v>39800</v>
      </c>
      <c r="G340" s="7"/>
      <c r="H340" s="7"/>
    </row>
    <row r="341" spans="1:8" x14ac:dyDescent="0.25">
      <c r="A341" s="7"/>
      <c r="B341" s="7" t="s">
        <v>684</v>
      </c>
      <c r="C341" s="7"/>
      <c r="D341" s="7" t="s">
        <v>711</v>
      </c>
      <c r="E341" s="31" t="s">
        <v>712</v>
      </c>
      <c r="F341" s="32">
        <v>39800</v>
      </c>
      <c r="G341" s="7"/>
      <c r="H341" s="7"/>
    </row>
    <row r="342" spans="1:8" x14ac:dyDescent="0.25">
      <c r="A342" s="7"/>
      <c r="B342" s="7" t="s">
        <v>684</v>
      </c>
      <c r="C342" s="7"/>
      <c r="D342" s="7" t="s">
        <v>713</v>
      </c>
      <c r="E342" s="31" t="s">
        <v>714</v>
      </c>
      <c r="F342" s="32">
        <v>38800</v>
      </c>
      <c r="G342" s="7"/>
      <c r="H342" s="7"/>
    </row>
    <row r="343" spans="1:8" x14ac:dyDescent="0.25">
      <c r="A343" s="7"/>
      <c r="B343" s="7" t="s">
        <v>684</v>
      </c>
      <c r="C343" s="7"/>
      <c r="D343" s="7" t="s">
        <v>715</v>
      </c>
      <c r="E343" s="31" t="s">
        <v>716</v>
      </c>
      <c r="F343" s="32">
        <v>38000</v>
      </c>
      <c r="G343" s="7"/>
      <c r="H343" s="7"/>
    </row>
    <row r="344" spans="1:8" x14ac:dyDescent="0.25">
      <c r="A344" s="7"/>
      <c r="B344" s="7" t="s">
        <v>684</v>
      </c>
      <c r="C344" s="7"/>
      <c r="D344" s="7" t="s">
        <v>717</v>
      </c>
      <c r="E344" s="31" t="s">
        <v>718</v>
      </c>
      <c r="F344" s="32">
        <v>37800</v>
      </c>
      <c r="G344" s="7"/>
      <c r="H344" s="7"/>
    </row>
    <row r="345" spans="1:8" x14ac:dyDescent="0.25">
      <c r="A345" s="7"/>
      <c r="B345" s="7" t="s">
        <v>684</v>
      </c>
      <c r="C345" s="7"/>
      <c r="D345" s="7" t="s">
        <v>719</v>
      </c>
      <c r="E345" s="31" t="s">
        <v>720</v>
      </c>
      <c r="F345" s="32">
        <v>37800</v>
      </c>
      <c r="G345" s="7"/>
      <c r="H345" s="7"/>
    </row>
    <row r="346" spans="1:8" x14ac:dyDescent="0.25">
      <c r="A346" s="7"/>
      <c r="B346" s="7" t="s">
        <v>684</v>
      </c>
      <c r="C346" s="7"/>
      <c r="D346" s="7" t="s">
        <v>721</v>
      </c>
      <c r="E346" s="31" t="s">
        <v>722</v>
      </c>
      <c r="F346" s="32">
        <v>37800</v>
      </c>
      <c r="G346" s="7"/>
      <c r="H346" s="7"/>
    </row>
    <row r="347" spans="1:8" x14ac:dyDescent="0.25">
      <c r="A347" s="7"/>
      <c r="B347" s="7" t="s">
        <v>684</v>
      </c>
      <c r="C347" s="7"/>
      <c r="D347" s="7" t="s">
        <v>723</v>
      </c>
      <c r="E347" s="31" t="s">
        <v>724</v>
      </c>
      <c r="F347" s="32">
        <v>37800</v>
      </c>
      <c r="G347" s="7"/>
      <c r="H347" s="7"/>
    </row>
    <row r="348" spans="1:8" x14ac:dyDescent="0.25">
      <c r="A348" s="7"/>
      <c r="B348" s="7" t="s">
        <v>684</v>
      </c>
      <c r="C348" s="7"/>
      <c r="D348" s="7" t="s">
        <v>725</v>
      </c>
      <c r="E348" s="31" t="s">
        <v>726</v>
      </c>
      <c r="F348" s="32">
        <v>35000</v>
      </c>
      <c r="G348" s="7"/>
      <c r="H348" s="7"/>
    </row>
    <row r="349" spans="1:8" x14ac:dyDescent="0.25">
      <c r="A349" s="7"/>
      <c r="B349" s="7" t="s">
        <v>684</v>
      </c>
      <c r="C349" s="7"/>
      <c r="D349" s="7" t="s">
        <v>727</v>
      </c>
      <c r="E349" s="31" t="s">
        <v>728</v>
      </c>
      <c r="F349" s="32">
        <v>35000</v>
      </c>
      <c r="G349" s="7"/>
      <c r="H349" s="7"/>
    </row>
    <row r="350" spans="1:8" x14ac:dyDescent="0.25">
      <c r="A350" s="7"/>
      <c r="B350" s="7" t="s">
        <v>684</v>
      </c>
      <c r="C350" s="7"/>
      <c r="D350" s="7" t="s">
        <v>729</v>
      </c>
      <c r="E350" s="31" t="s">
        <v>730</v>
      </c>
      <c r="F350" s="32">
        <v>34800</v>
      </c>
      <c r="G350" s="7"/>
      <c r="H350" s="7"/>
    </row>
    <row r="351" spans="1:8" x14ac:dyDescent="0.25">
      <c r="A351" s="7"/>
      <c r="B351" s="7" t="s">
        <v>684</v>
      </c>
      <c r="C351" s="7"/>
      <c r="D351" s="7" t="s">
        <v>731</v>
      </c>
      <c r="E351" s="31" t="s">
        <v>732</v>
      </c>
      <c r="F351" s="32">
        <v>34000</v>
      </c>
      <c r="G351" s="7"/>
      <c r="H351" s="7"/>
    </row>
    <row r="352" spans="1:8" x14ac:dyDescent="0.25">
      <c r="A352" s="7"/>
      <c r="B352" s="7" t="s">
        <v>684</v>
      </c>
      <c r="C352" s="7"/>
      <c r="D352" s="7" t="s">
        <v>733</v>
      </c>
      <c r="E352" s="31" t="s">
        <v>734</v>
      </c>
      <c r="F352" s="32">
        <v>33800</v>
      </c>
      <c r="G352" s="7"/>
      <c r="H352" s="7"/>
    </row>
    <row r="353" spans="1:8" x14ac:dyDescent="0.25">
      <c r="A353" s="7"/>
      <c r="B353" s="7" t="s">
        <v>684</v>
      </c>
      <c r="C353" s="7"/>
      <c r="D353" s="7" t="s">
        <v>735</v>
      </c>
      <c r="E353" s="31" t="s">
        <v>736</v>
      </c>
      <c r="F353" s="32">
        <v>32800</v>
      </c>
      <c r="G353" s="7"/>
      <c r="H353" s="7"/>
    </row>
    <row r="354" spans="1:8" x14ac:dyDescent="0.25">
      <c r="A354" s="7"/>
      <c r="B354" s="7" t="s">
        <v>684</v>
      </c>
      <c r="C354" s="7"/>
      <c r="D354" s="7" t="s">
        <v>737</v>
      </c>
      <c r="E354" s="31" t="s">
        <v>738</v>
      </c>
      <c r="F354" s="32">
        <v>32800</v>
      </c>
      <c r="G354" s="7"/>
      <c r="H354" s="7"/>
    </row>
    <row r="355" spans="1:8" x14ac:dyDescent="0.25">
      <c r="A355" s="7"/>
      <c r="B355" s="7" t="s">
        <v>684</v>
      </c>
      <c r="C355" s="7"/>
      <c r="D355" s="7" t="s">
        <v>739</v>
      </c>
      <c r="E355" s="31" t="s">
        <v>740</v>
      </c>
      <c r="F355" s="32">
        <v>30000</v>
      </c>
      <c r="G355" s="7"/>
      <c r="H355" s="7"/>
    </row>
    <row r="356" spans="1:8" x14ac:dyDescent="0.25">
      <c r="A356" s="7"/>
      <c r="B356" s="7" t="s">
        <v>684</v>
      </c>
      <c r="C356" s="7"/>
      <c r="D356" s="7" t="s">
        <v>741</v>
      </c>
      <c r="E356" s="31" t="s">
        <v>742</v>
      </c>
      <c r="F356" s="32">
        <v>29800</v>
      </c>
      <c r="G356" s="7"/>
      <c r="H356" s="7"/>
    </row>
    <row r="357" spans="1:8" x14ac:dyDescent="0.25">
      <c r="A357" s="7"/>
      <c r="B357" s="7" t="s">
        <v>684</v>
      </c>
      <c r="C357" s="7"/>
      <c r="D357" s="7" t="s">
        <v>743</v>
      </c>
      <c r="E357" s="31" t="s">
        <v>744</v>
      </c>
      <c r="F357" s="32">
        <v>29800</v>
      </c>
      <c r="G357" s="7"/>
      <c r="H357" s="7"/>
    </row>
    <row r="358" spans="1:8" x14ac:dyDescent="0.25">
      <c r="A358" s="7"/>
      <c r="B358" s="7" t="s">
        <v>684</v>
      </c>
      <c r="C358" s="7"/>
      <c r="D358" s="7" t="s">
        <v>745</v>
      </c>
      <c r="E358" s="31" t="s">
        <v>746</v>
      </c>
      <c r="F358" s="32">
        <v>28800</v>
      </c>
      <c r="G358" s="7"/>
      <c r="H358" s="7"/>
    </row>
    <row r="359" spans="1:8" x14ac:dyDescent="0.25">
      <c r="A359" s="7"/>
      <c r="B359" s="7" t="s">
        <v>684</v>
      </c>
      <c r="C359" s="7"/>
      <c r="D359" s="7" t="s">
        <v>747</v>
      </c>
      <c r="E359" s="31" t="s">
        <v>748</v>
      </c>
      <c r="F359" s="32">
        <v>27800</v>
      </c>
      <c r="G359" s="7"/>
      <c r="H359" s="7"/>
    </row>
    <row r="360" spans="1:8" x14ac:dyDescent="0.25">
      <c r="A360" s="7"/>
      <c r="B360" s="7" t="s">
        <v>684</v>
      </c>
      <c r="C360" s="7"/>
      <c r="D360" s="7" t="s">
        <v>749</v>
      </c>
      <c r="E360" s="31" t="s">
        <v>750</v>
      </c>
      <c r="F360" s="32">
        <v>27000</v>
      </c>
      <c r="G360" s="7"/>
      <c r="H360" s="7"/>
    </row>
    <row r="361" spans="1:8" x14ac:dyDescent="0.25">
      <c r="A361" s="7"/>
      <c r="B361" s="7" t="s">
        <v>684</v>
      </c>
      <c r="C361" s="7"/>
      <c r="D361" s="7" t="s">
        <v>751</v>
      </c>
      <c r="E361" s="31" t="s">
        <v>752</v>
      </c>
      <c r="F361" s="32">
        <v>25000</v>
      </c>
      <c r="G361" s="7"/>
      <c r="H361" s="7"/>
    </row>
    <row r="362" spans="1:8" x14ac:dyDescent="0.25">
      <c r="A362" s="7"/>
      <c r="B362" s="7" t="s">
        <v>684</v>
      </c>
      <c r="C362" s="7"/>
      <c r="D362" s="7" t="s">
        <v>753</v>
      </c>
      <c r="E362" s="31" t="s">
        <v>754</v>
      </c>
      <c r="F362" s="32">
        <v>24000</v>
      </c>
      <c r="G362" s="7"/>
      <c r="H362" s="7"/>
    </row>
    <row r="363" spans="1:8" x14ac:dyDescent="0.25">
      <c r="A363" s="7"/>
      <c r="B363" s="7" t="s">
        <v>684</v>
      </c>
      <c r="C363" s="7"/>
      <c r="D363" s="7" t="s">
        <v>755</v>
      </c>
      <c r="E363" s="31" t="s">
        <v>756</v>
      </c>
      <c r="F363" s="32">
        <v>23800</v>
      </c>
      <c r="G363" s="7"/>
      <c r="H363" s="7"/>
    </row>
    <row r="364" spans="1:8" x14ac:dyDescent="0.25">
      <c r="A364" s="7"/>
      <c r="B364" s="7" t="s">
        <v>684</v>
      </c>
      <c r="C364" s="7"/>
      <c r="D364" s="7" t="s">
        <v>757</v>
      </c>
      <c r="E364" s="31" t="s">
        <v>758</v>
      </c>
      <c r="F364" s="32">
        <v>22800</v>
      </c>
      <c r="G364" s="7"/>
      <c r="H364" s="7"/>
    </row>
    <row r="365" spans="1:8" x14ac:dyDescent="0.25">
      <c r="A365" s="7"/>
      <c r="B365" s="7" t="s">
        <v>684</v>
      </c>
      <c r="C365" s="7"/>
      <c r="D365" s="7" t="s">
        <v>759</v>
      </c>
      <c r="E365" s="31" t="s">
        <v>760</v>
      </c>
      <c r="F365" s="32">
        <v>22800</v>
      </c>
      <c r="G365" s="7"/>
      <c r="H365" s="7"/>
    </row>
    <row r="366" spans="1:8" x14ac:dyDescent="0.25">
      <c r="A366" s="7"/>
      <c r="B366" s="7" t="s">
        <v>684</v>
      </c>
      <c r="C366" s="7"/>
      <c r="D366" s="7" t="s">
        <v>761</v>
      </c>
      <c r="E366" s="31" t="s">
        <v>762</v>
      </c>
      <c r="F366" s="32">
        <v>22800</v>
      </c>
      <c r="G366" s="7"/>
      <c r="H366" s="7"/>
    </row>
    <row r="367" spans="1:8" x14ac:dyDescent="0.25">
      <c r="A367" s="7"/>
      <c r="B367" s="7" t="s">
        <v>684</v>
      </c>
      <c r="C367" s="7"/>
      <c r="D367" s="7" t="s">
        <v>763</v>
      </c>
      <c r="E367" s="31" t="s">
        <v>764</v>
      </c>
      <c r="F367" s="32">
        <v>22800</v>
      </c>
      <c r="G367" s="7"/>
      <c r="H367" s="7"/>
    </row>
    <row r="368" spans="1:8" x14ac:dyDescent="0.25">
      <c r="A368" s="7"/>
      <c r="B368" s="7" t="s">
        <v>684</v>
      </c>
      <c r="C368" s="7"/>
      <c r="D368" s="7" t="s">
        <v>765</v>
      </c>
      <c r="E368" s="31" t="s">
        <v>766</v>
      </c>
      <c r="F368" s="32">
        <v>22000</v>
      </c>
      <c r="G368" s="7"/>
      <c r="H368" s="7"/>
    </row>
    <row r="369" spans="1:8" x14ac:dyDescent="0.25">
      <c r="A369" s="7"/>
      <c r="B369" s="7" t="s">
        <v>684</v>
      </c>
      <c r="C369" s="7"/>
      <c r="D369" s="7" t="s">
        <v>767</v>
      </c>
      <c r="E369" s="31" t="s">
        <v>768</v>
      </c>
      <c r="F369" s="32">
        <v>22000</v>
      </c>
      <c r="G369" s="7"/>
      <c r="H369" s="7"/>
    </row>
    <row r="370" spans="1:8" x14ac:dyDescent="0.25">
      <c r="A370" s="7"/>
      <c r="B370" s="7" t="s">
        <v>684</v>
      </c>
      <c r="C370" s="7"/>
      <c r="D370" s="7" t="s">
        <v>769</v>
      </c>
      <c r="E370" s="31" t="s">
        <v>770</v>
      </c>
      <c r="F370" s="32">
        <v>21800</v>
      </c>
      <c r="G370" s="7"/>
      <c r="H370" s="7"/>
    </row>
    <row r="371" spans="1:8" x14ac:dyDescent="0.25">
      <c r="A371" s="7"/>
      <c r="B371" s="7" t="s">
        <v>684</v>
      </c>
      <c r="C371" s="7"/>
      <c r="D371" s="7" t="s">
        <v>771</v>
      </c>
      <c r="E371" s="31" t="s">
        <v>772</v>
      </c>
      <c r="F371" s="32">
        <v>21800</v>
      </c>
      <c r="G371" s="7"/>
      <c r="H371" s="7"/>
    </row>
    <row r="372" spans="1:8" x14ac:dyDescent="0.25">
      <c r="A372" s="7"/>
      <c r="B372" s="7" t="s">
        <v>684</v>
      </c>
      <c r="C372" s="7"/>
      <c r="D372" s="7" t="s">
        <v>773</v>
      </c>
      <c r="E372" s="31" t="s">
        <v>774</v>
      </c>
      <c r="F372" s="32">
        <v>21800</v>
      </c>
      <c r="G372" s="7"/>
      <c r="H372" s="7"/>
    </row>
    <row r="373" spans="1:8" x14ac:dyDescent="0.25">
      <c r="A373" s="7"/>
      <c r="B373" s="7" t="s">
        <v>684</v>
      </c>
      <c r="C373" s="7"/>
      <c r="D373" s="7" t="s">
        <v>775</v>
      </c>
      <c r="E373" s="31" t="s">
        <v>776</v>
      </c>
      <c r="F373" s="32">
        <v>21800</v>
      </c>
      <c r="G373" s="7"/>
      <c r="H373" s="7"/>
    </row>
    <row r="374" spans="1:8" x14ac:dyDescent="0.25">
      <c r="A374" s="7"/>
      <c r="B374" s="7" t="s">
        <v>684</v>
      </c>
      <c r="C374" s="7"/>
      <c r="D374" s="7" t="s">
        <v>777</v>
      </c>
      <c r="E374" s="31" t="s">
        <v>778</v>
      </c>
      <c r="F374" s="32">
        <v>21800</v>
      </c>
      <c r="G374" s="7"/>
      <c r="H374" s="7"/>
    </row>
    <row r="375" spans="1:8" x14ac:dyDescent="0.25">
      <c r="A375" s="7"/>
      <c r="B375" s="7" t="s">
        <v>684</v>
      </c>
      <c r="C375" s="7"/>
      <c r="D375" s="7" t="s">
        <v>779</v>
      </c>
      <c r="E375" s="31" t="s">
        <v>780</v>
      </c>
      <c r="F375" s="32">
        <v>21800</v>
      </c>
      <c r="G375" s="7"/>
      <c r="H375" s="7"/>
    </row>
    <row r="376" spans="1:8" x14ac:dyDescent="0.25">
      <c r="A376" s="7"/>
      <c r="B376" s="7" t="s">
        <v>684</v>
      </c>
      <c r="C376" s="7"/>
      <c r="D376" s="7" t="s">
        <v>781</v>
      </c>
      <c r="E376" s="31" t="s">
        <v>782</v>
      </c>
      <c r="F376" s="32">
        <v>17800</v>
      </c>
      <c r="G376" s="7"/>
      <c r="H376" s="7"/>
    </row>
    <row r="377" spans="1:8" x14ac:dyDescent="0.25">
      <c r="A377" s="7"/>
      <c r="B377" s="7" t="s">
        <v>684</v>
      </c>
      <c r="C377" s="7"/>
      <c r="D377" s="7" t="s">
        <v>783</v>
      </c>
      <c r="E377" s="31" t="s">
        <v>784</v>
      </c>
      <c r="F377" s="32">
        <v>17800</v>
      </c>
      <c r="G377" s="7"/>
      <c r="H377" s="7"/>
    </row>
    <row r="378" spans="1:8" x14ac:dyDescent="0.25">
      <c r="A378" s="7"/>
      <c r="B378" s="7" t="s">
        <v>684</v>
      </c>
      <c r="C378" s="7"/>
      <c r="D378" s="7" t="s">
        <v>785</v>
      </c>
      <c r="E378" s="31" t="s">
        <v>786</v>
      </c>
      <c r="F378" s="32">
        <v>16800</v>
      </c>
      <c r="G378" s="7"/>
      <c r="H378" s="7"/>
    </row>
    <row r="379" spans="1:8" x14ac:dyDescent="0.25">
      <c r="A379" s="7"/>
      <c r="B379" s="7" t="s">
        <v>684</v>
      </c>
      <c r="C379" s="7"/>
      <c r="D379" s="7" t="s">
        <v>787</v>
      </c>
      <c r="E379" s="31" t="s">
        <v>788</v>
      </c>
      <c r="F379" s="32">
        <v>15800</v>
      </c>
      <c r="G379" s="7"/>
      <c r="H379" s="7"/>
    </row>
    <row r="380" spans="1:8" x14ac:dyDescent="0.25">
      <c r="A380" s="7"/>
      <c r="B380" s="7" t="s">
        <v>684</v>
      </c>
      <c r="C380" s="7"/>
      <c r="D380" s="7" t="s">
        <v>789</v>
      </c>
      <c r="E380" s="31" t="s">
        <v>790</v>
      </c>
      <c r="F380" s="32">
        <v>14800</v>
      </c>
      <c r="G380" s="7"/>
      <c r="H380" s="7"/>
    </row>
    <row r="381" spans="1:8" x14ac:dyDescent="0.25">
      <c r="A381" s="7"/>
      <c r="B381" s="7" t="s">
        <v>684</v>
      </c>
      <c r="C381" s="7"/>
      <c r="D381" s="7" t="s">
        <v>791</v>
      </c>
      <c r="E381" s="31" t="s">
        <v>792</v>
      </c>
      <c r="F381" s="32">
        <v>14800</v>
      </c>
      <c r="G381" s="7"/>
      <c r="H381" s="7"/>
    </row>
    <row r="382" spans="1:8" x14ac:dyDescent="0.25">
      <c r="A382" s="7"/>
      <c r="B382" s="7" t="s">
        <v>684</v>
      </c>
      <c r="C382" s="7"/>
      <c r="D382" s="7" t="s">
        <v>793</v>
      </c>
      <c r="E382" s="31" t="s">
        <v>794</v>
      </c>
      <c r="F382" s="32">
        <v>14800</v>
      </c>
      <c r="G382" s="7"/>
      <c r="H382" s="7"/>
    </row>
    <row r="383" spans="1:8" x14ac:dyDescent="0.25">
      <c r="A383" s="7"/>
      <c r="B383" s="7" t="s">
        <v>684</v>
      </c>
      <c r="C383" s="7"/>
      <c r="D383" s="7" t="s">
        <v>795</v>
      </c>
      <c r="E383" s="31" t="s">
        <v>796</v>
      </c>
      <c r="F383" s="32">
        <v>14800</v>
      </c>
      <c r="G383" s="7"/>
      <c r="H383" s="7"/>
    </row>
    <row r="384" spans="1:8" x14ac:dyDescent="0.25">
      <c r="A384" s="7"/>
      <c r="B384" s="7" t="s">
        <v>684</v>
      </c>
      <c r="C384" s="7"/>
      <c r="D384" s="7" t="s">
        <v>797</v>
      </c>
      <c r="E384" s="31" t="s">
        <v>798</v>
      </c>
      <c r="F384" s="32">
        <v>14800</v>
      </c>
      <c r="G384" s="7"/>
      <c r="H384" s="7"/>
    </row>
    <row r="385" spans="1:8" x14ac:dyDescent="0.25">
      <c r="A385" s="7"/>
      <c r="B385" s="7" t="s">
        <v>684</v>
      </c>
      <c r="C385" s="7"/>
      <c r="D385" s="7" t="s">
        <v>799</v>
      </c>
      <c r="E385" s="31" t="s">
        <v>800</v>
      </c>
      <c r="F385" s="32">
        <v>14000</v>
      </c>
      <c r="G385" s="7"/>
      <c r="H385" s="7"/>
    </row>
    <row r="386" spans="1:8" x14ac:dyDescent="0.25">
      <c r="A386" s="7"/>
      <c r="B386" s="7" t="s">
        <v>684</v>
      </c>
      <c r="C386" s="7"/>
      <c r="D386" s="7" t="s">
        <v>801</v>
      </c>
      <c r="E386" s="31" t="s">
        <v>802</v>
      </c>
      <c r="F386" s="32">
        <v>14000</v>
      </c>
      <c r="G386" s="7"/>
      <c r="H386" s="7"/>
    </row>
    <row r="387" spans="1:8" x14ac:dyDescent="0.25">
      <c r="A387" s="7"/>
      <c r="B387" s="7" t="s">
        <v>684</v>
      </c>
      <c r="C387" s="7"/>
      <c r="D387" s="7" t="s">
        <v>803</v>
      </c>
      <c r="E387" s="31" t="s">
        <v>804</v>
      </c>
      <c r="F387" s="32">
        <v>13800</v>
      </c>
      <c r="G387" s="7"/>
      <c r="H387" s="7"/>
    </row>
    <row r="388" spans="1:8" x14ac:dyDescent="0.25">
      <c r="A388" s="7"/>
      <c r="B388" s="7" t="s">
        <v>684</v>
      </c>
      <c r="C388" s="7"/>
      <c r="D388" s="7" t="s">
        <v>805</v>
      </c>
      <c r="E388" s="31" t="s">
        <v>806</v>
      </c>
      <c r="F388" s="32">
        <v>13800</v>
      </c>
      <c r="G388" s="7"/>
      <c r="H388" s="7"/>
    </row>
    <row r="389" spans="1:8" x14ac:dyDescent="0.25">
      <c r="A389" s="7"/>
      <c r="B389" s="7" t="s">
        <v>684</v>
      </c>
      <c r="C389" s="7"/>
      <c r="D389" s="7" t="s">
        <v>807</v>
      </c>
      <c r="E389" s="31" t="s">
        <v>808</v>
      </c>
      <c r="F389" s="32">
        <v>12800</v>
      </c>
      <c r="G389" s="7"/>
      <c r="H389" s="7"/>
    </row>
    <row r="390" spans="1:8" x14ac:dyDescent="0.25">
      <c r="A390" s="7"/>
      <c r="B390" s="7" t="s">
        <v>684</v>
      </c>
      <c r="C390" s="7"/>
      <c r="D390" s="7" t="s">
        <v>809</v>
      </c>
      <c r="E390" s="31" t="s">
        <v>810</v>
      </c>
      <c r="F390" s="32">
        <v>12800</v>
      </c>
      <c r="G390" s="7"/>
      <c r="H390" s="7"/>
    </row>
    <row r="391" spans="1:8" x14ac:dyDescent="0.25">
      <c r="A391" s="7"/>
      <c r="B391" s="7" t="s">
        <v>684</v>
      </c>
      <c r="C391" s="7"/>
      <c r="D391" s="7" t="s">
        <v>811</v>
      </c>
      <c r="E391" s="31" t="s">
        <v>812</v>
      </c>
      <c r="F391" s="32">
        <v>9800</v>
      </c>
      <c r="G391" s="7"/>
      <c r="H391" s="7"/>
    </row>
    <row r="392" spans="1:8" x14ac:dyDescent="0.25">
      <c r="A392" s="7"/>
      <c r="B392" s="7" t="s">
        <v>684</v>
      </c>
      <c r="C392" s="7"/>
      <c r="D392" s="7" t="s">
        <v>813</v>
      </c>
      <c r="E392" s="31" t="s">
        <v>814</v>
      </c>
      <c r="F392" s="32">
        <v>9800</v>
      </c>
      <c r="G392" s="7"/>
      <c r="H392" s="7"/>
    </row>
    <row r="393" spans="1:8" x14ac:dyDescent="0.25">
      <c r="A393" s="7"/>
      <c r="B393" s="7" t="s">
        <v>684</v>
      </c>
      <c r="C393" s="7"/>
      <c r="D393" s="7" t="s">
        <v>815</v>
      </c>
      <c r="E393" s="31" t="s">
        <v>816</v>
      </c>
      <c r="F393" s="32">
        <v>8800</v>
      </c>
      <c r="G393" s="7"/>
      <c r="H393" s="7"/>
    </row>
    <row r="394" spans="1:8" x14ac:dyDescent="0.25">
      <c r="A394" s="7"/>
      <c r="B394" s="7" t="s">
        <v>817</v>
      </c>
      <c r="C394" s="7"/>
      <c r="D394" s="7" t="s">
        <v>818</v>
      </c>
      <c r="E394" s="31" t="s">
        <v>819</v>
      </c>
      <c r="F394" s="32">
        <v>75000</v>
      </c>
      <c r="G394" s="7"/>
      <c r="H394" s="7"/>
    </row>
    <row r="395" spans="1:8" x14ac:dyDescent="0.25">
      <c r="A395" s="7"/>
      <c r="B395" s="7" t="s">
        <v>817</v>
      </c>
      <c r="C395" s="7"/>
      <c r="D395" s="7" t="s">
        <v>820</v>
      </c>
      <c r="E395" s="31" t="s">
        <v>821</v>
      </c>
      <c r="F395" s="32">
        <v>75000</v>
      </c>
      <c r="G395" s="7"/>
      <c r="H395" s="7"/>
    </row>
    <row r="396" spans="1:8" x14ac:dyDescent="0.25">
      <c r="A396" s="7"/>
      <c r="B396" s="7" t="s">
        <v>817</v>
      </c>
      <c r="C396" s="7"/>
      <c r="D396" s="7" t="s">
        <v>822</v>
      </c>
      <c r="E396" s="31" t="s">
        <v>823</v>
      </c>
      <c r="F396" s="32">
        <v>75000</v>
      </c>
      <c r="G396" s="7"/>
      <c r="H396" s="7"/>
    </row>
    <row r="397" spans="1:8" x14ac:dyDescent="0.25">
      <c r="A397" s="7"/>
      <c r="B397" s="7" t="s">
        <v>817</v>
      </c>
      <c r="C397" s="7"/>
      <c r="D397" s="7" t="s">
        <v>824</v>
      </c>
      <c r="E397" s="31" t="s">
        <v>825</v>
      </c>
      <c r="F397" s="32">
        <v>34800</v>
      </c>
      <c r="G397" s="7"/>
      <c r="H397" s="7"/>
    </row>
    <row r="398" spans="1:8" x14ac:dyDescent="0.25">
      <c r="A398" s="7"/>
      <c r="B398" s="7" t="s">
        <v>817</v>
      </c>
      <c r="C398" s="7"/>
      <c r="D398" s="7" t="s">
        <v>826</v>
      </c>
      <c r="E398" s="31" t="s">
        <v>827</v>
      </c>
      <c r="F398" s="32">
        <v>34800</v>
      </c>
      <c r="G398" s="7"/>
      <c r="H398" s="7"/>
    </row>
    <row r="399" spans="1:8" x14ac:dyDescent="0.25">
      <c r="A399" s="7"/>
      <c r="B399" s="7" t="s">
        <v>817</v>
      </c>
      <c r="C399" s="7"/>
      <c r="D399" s="7" t="s">
        <v>828</v>
      </c>
      <c r="E399" s="31" t="s">
        <v>829</v>
      </c>
      <c r="F399" s="32">
        <v>24800</v>
      </c>
      <c r="G399" s="7"/>
      <c r="H399" s="7"/>
    </row>
    <row r="400" spans="1:8" x14ac:dyDescent="0.25">
      <c r="A400" s="7"/>
      <c r="B400" s="7" t="s">
        <v>817</v>
      </c>
      <c r="C400" s="7"/>
      <c r="D400" s="7" t="s">
        <v>830</v>
      </c>
      <c r="E400" s="31" t="s">
        <v>831</v>
      </c>
      <c r="F400" s="32">
        <v>19900</v>
      </c>
      <c r="G400" s="7"/>
      <c r="H400" s="7"/>
    </row>
    <row r="401" spans="1:8" x14ac:dyDescent="0.25">
      <c r="A401" s="7"/>
      <c r="B401" s="7" t="s">
        <v>817</v>
      </c>
      <c r="C401" s="7"/>
      <c r="D401" s="7" t="s">
        <v>832</v>
      </c>
      <c r="E401" s="31" t="s">
        <v>833</v>
      </c>
      <c r="F401" s="32">
        <v>18000</v>
      </c>
      <c r="G401" s="7"/>
      <c r="H401" s="7"/>
    </row>
    <row r="402" spans="1:8" x14ac:dyDescent="0.25">
      <c r="A402" s="7"/>
      <c r="B402" s="7" t="s">
        <v>817</v>
      </c>
      <c r="C402" s="7"/>
      <c r="D402" s="7" t="s">
        <v>834</v>
      </c>
      <c r="E402" s="31" t="s">
        <v>835</v>
      </c>
      <c r="F402" s="32">
        <v>9900</v>
      </c>
      <c r="G402" s="7"/>
      <c r="H402" s="7"/>
    </row>
    <row r="403" spans="1:8" x14ac:dyDescent="0.25">
      <c r="A403" s="7"/>
      <c r="B403" s="7" t="s">
        <v>817</v>
      </c>
      <c r="C403" s="7"/>
      <c r="D403" s="7" t="s">
        <v>836</v>
      </c>
      <c r="E403" s="31" t="s">
        <v>837</v>
      </c>
      <c r="F403" s="32">
        <v>9800</v>
      </c>
      <c r="G403" s="7"/>
      <c r="H403" s="7"/>
    </row>
  </sheetData>
  <mergeCells count="2">
    <mergeCell ref="A1:H2"/>
    <mergeCell ref="A136:E137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E4B67-1C43-435D-9178-B7D0F27C63C6}">
  <dimension ref="A1:G81"/>
  <sheetViews>
    <sheetView workbookViewId="0">
      <selection activeCell="A6" sqref="A6"/>
    </sheetView>
  </sheetViews>
  <sheetFormatPr defaultRowHeight="16.5" x14ac:dyDescent="0.25"/>
  <cols>
    <col min="1" max="1" width="55.828125" customWidth="1"/>
    <col min="2" max="2" width="21.2890625" customWidth="1"/>
    <col min="3" max="3" width="14.73046875" customWidth="1"/>
    <col min="4" max="5" width="12.625" customWidth="1"/>
    <col min="6" max="6" width="20.91796875" customWidth="1"/>
    <col min="7" max="7" width="16.7109375" customWidth="1"/>
  </cols>
  <sheetData>
    <row r="1" spans="1:7" ht="32.25" x14ac:dyDescent="0.25">
      <c r="A1" s="71" t="s">
        <v>860</v>
      </c>
      <c r="B1" s="71"/>
      <c r="C1" s="71"/>
      <c r="D1" s="71"/>
      <c r="E1" s="71"/>
      <c r="F1" s="71"/>
      <c r="G1" s="71"/>
    </row>
    <row r="2" spans="1:7" ht="29.25" x14ac:dyDescent="0.25">
      <c r="A2" s="72" t="s">
        <v>861</v>
      </c>
      <c r="B2" s="72"/>
      <c r="C2" s="72"/>
      <c r="D2" s="72"/>
      <c r="E2" s="72"/>
      <c r="F2" s="72"/>
      <c r="G2" s="72"/>
    </row>
    <row r="3" spans="1:7" ht="35.1" customHeight="1" x14ac:dyDescent="0.25">
      <c r="A3" s="33" t="s">
        <v>6</v>
      </c>
      <c r="B3" s="33" t="s">
        <v>862</v>
      </c>
      <c r="C3" s="33" t="s">
        <v>2</v>
      </c>
      <c r="D3" s="34" t="s">
        <v>863</v>
      </c>
      <c r="E3" s="34" t="s">
        <v>864</v>
      </c>
      <c r="F3" s="33" t="s">
        <v>865</v>
      </c>
      <c r="G3" s="35" t="s">
        <v>866</v>
      </c>
    </row>
    <row r="4" spans="1:7" ht="23.1" customHeight="1" x14ac:dyDescent="0.25">
      <c r="A4" s="36" t="s">
        <v>867</v>
      </c>
      <c r="B4" s="37" t="s">
        <v>868</v>
      </c>
      <c r="C4" s="37" t="s">
        <v>299</v>
      </c>
      <c r="D4" s="38">
        <v>589000</v>
      </c>
      <c r="E4" s="39">
        <v>970000</v>
      </c>
      <c r="F4" s="40" t="s">
        <v>848</v>
      </c>
      <c r="G4" s="40" t="s">
        <v>869</v>
      </c>
    </row>
    <row r="5" spans="1:7" ht="23.1" customHeight="1" x14ac:dyDescent="0.25">
      <c r="A5" s="36" t="s">
        <v>870</v>
      </c>
      <c r="B5" s="37" t="s">
        <v>868</v>
      </c>
      <c r="C5" s="37" t="s">
        <v>299</v>
      </c>
      <c r="D5" s="41">
        <v>398000</v>
      </c>
      <c r="E5" s="39">
        <v>750000</v>
      </c>
      <c r="F5" s="40" t="s">
        <v>871</v>
      </c>
      <c r="G5" s="40"/>
    </row>
    <row r="6" spans="1:7" ht="23.1" customHeight="1" x14ac:dyDescent="0.25">
      <c r="A6" s="36" t="s">
        <v>872</v>
      </c>
      <c r="B6" s="37" t="s">
        <v>868</v>
      </c>
      <c r="C6" s="37" t="s">
        <v>299</v>
      </c>
      <c r="D6" s="38">
        <v>320000</v>
      </c>
      <c r="E6" s="39">
        <v>600000</v>
      </c>
      <c r="F6" s="40" t="s">
        <v>873</v>
      </c>
      <c r="G6" s="40"/>
    </row>
    <row r="7" spans="1:7" ht="23.1" customHeight="1" x14ac:dyDescent="0.25">
      <c r="A7" s="36" t="s">
        <v>874</v>
      </c>
      <c r="B7" s="37" t="s">
        <v>868</v>
      </c>
      <c r="C7" s="37" t="s">
        <v>140</v>
      </c>
      <c r="D7" s="41">
        <v>320000</v>
      </c>
      <c r="E7" s="39">
        <v>790000</v>
      </c>
      <c r="F7" s="37" t="s">
        <v>842</v>
      </c>
      <c r="G7" s="40"/>
    </row>
    <row r="8" spans="1:7" ht="23.1" customHeight="1" x14ac:dyDescent="0.25">
      <c r="A8" s="37" t="s">
        <v>875</v>
      </c>
      <c r="B8" s="37" t="s">
        <v>868</v>
      </c>
      <c r="C8" s="37" t="s">
        <v>847</v>
      </c>
      <c r="D8" s="41">
        <v>280000</v>
      </c>
      <c r="E8" s="39">
        <v>1068000</v>
      </c>
      <c r="F8" s="40" t="s">
        <v>848</v>
      </c>
      <c r="G8" s="40" t="s">
        <v>876</v>
      </c>
    </row>
    <row r="9" spans="1:7" ht="23.1" customHeight="1" x14ac:dyDescent="0.25">
      <c r="A9" s="36" t="s">
        <v>877</v>
      </c>
      <c r="B9" s="37" t="s">
        <v>868</v>
      </c>
      <c r="C9" s="37" t="s">
        <v>299</v>
      </c>
      <c r="D9" s="38">
        <v>240000</v>
      </c>
      <c r="E9" s="39">
        <v>460000</v>
      </c>
      <c r="F9" s="40" t="s">
        <v>844</v>
      </c>
      <c r="G9" s="40"/>
    </row>
    <row r="10" spans="1:7" ht="23.1" customHeight="1" x14ac:dyDescent="0.25">
      <c r="A10" s="36" t="s">
        <v>878</v>
      </c>
      <c r="B10" s="37" t="s">
        <v>868</v>
      </c>
      <c r="C10" s="37" t="s">
        <v>172</v>
      </c>
      <c r="D10" s="41">
        <v>230000</v>
      </c>
      <c r="E10" s="39">
        <v>578000</v>
      </c>
      <c r="F10" s="37" t="s">
        <v>842</v>
      </c>
      <c r="G10" s="40" t="s">
        <v>879</v>
      </c>
    </row>
    <row r="11" spans="1:7" ht="23.1" customHeight="1" x14ac:dyDescent="0.25">
      <c r="A11" s="36" t="s">
        <v>880</v>
      </c>
      <c r="B11" s="37" t="s">
        <v>868</v>
      </c>
      <c r="C11" s="37" t="s">
        <v>299</v>
      </c>
      <c r="D11" s="38">
        <v>199000</v>
      </c>
      <c r="E11" s="39">
        <v>380000</v>
      </c>
      <c r="F11" s="40" t="s">
        <v>844</v>
      </c>
      <c r="G11" s="40"/>
    </row>
    <row r="12" spans="1:7" ht="23.1" customHeight="1" x14ac:dyDescent="0.25">
      <c r="A12" s="36" t="s">
        <v>881</v>
      </c>
      <c r="B12" s="37" t="s">
        <v>868</v>
      </c>
      <c r="C12" s="37" t="s">
        <v>10</v>
      </c>
      <c r="D12" s="41">
        <v>190000</v>
      </c>
      <c r="E12" s="39">
        <v>462000</v>
      </c>
      <c r="F12" s="40" t="s">
        <v>842</v>
      </c>
      <c r="G12" s="40" t="s">
        <v>882</v>
      </c>
    </row>
    <row r="13" spans="1:7" ht="23.1" customHeight="1" x14ac:dyDescent="0.25">
      <c r="A13" s="36" t="s">
        <v>883</v>
      </c>
      <c r="B13" s="37" t="s">
        <v>868</v>
      </c>
      <c r="C13" s="37" t="s">
        <v>10</v>
      </c>
      <c r="D13" s="41">
        <v>199000</v>
      </c>
      <c r="E13" s="39">
        <v>350000</v>
      </c>
      <c r="F13" s="37" t="s">
        <v>842</v>
      </c>
      <c r="G13" s="40"/>
    </row>
    <row r="14" spans="1:7" ht="23.1" customHeight="1" x14ac:dyDescent="0.25">
      <c r="A14" s="36" t="s">
        <v>884</v>
      </c>
      <c r="B14" s="37" t="s">
        <v>868</v>
      </c>
      <c r="C14" s="37" t="s">
        <v>299</v>
      </c>
      <c r="D14" s="38">
        <v>175000</v>
      </c>
      <c r="E14" s="39">
        <v>310000</v>
      </c>
      <c r="F14" s="37" t="s">
        <v>873</v>
      </c>
      <c r="G14" s="40"/>
    </row>
    <row r="15" spans="1:7" ht="23.1" customHeight="1" x14ac:dyDescent="0.25">
      <c r="A15" s="42" t="s">
        <v>885</v>
      </c>
      <c r="B15" s="37" t="s">
        <v>868</v>
      </c>
      <c r="C15" s="37" t="s">
        <v>172</v>
      </c>
      <c r="D15" s="41">
        <v>150000</v>
      </c>
      <c r="E15" s="39">
        <v>350000</v>
      </c>
      <c r="F15" s="40" t="s">
        <v>842</v>
      </c>
      <c r="G15" s="40"/>
    </row>
    <row r="16" spans="1:7" ht="23.1" customHeight="1" x14ac:dyDescent="0.25">
      <c r="A16" s="37" t="s">
        <v>886</v>
      </c>
      <c r="B16" s="37" t="s">
        <v>868</v>
      </c>
      <c r="C16" s="37" t="s">
        <v>15</v>
      </c>
      <c r="D16" s="43">
        <v>140000</v>
      </c>
      <c r="E16" s="41">
        <v>279000</v>
      </c>
      <c r="F16" s="37" t="s">
        <v>856</v>
      </c>
      <c r="G16" s="40"/>
    </row>
    <row r="17" spans="1:7" ht="23.1" customHeight="1" x14ac:dyDescent="0.25">
      <c r="A17" s="37" t="s">
        <v>887</v>
      </c>
      <c r="B17" s="37" t="s">
        <v>868</v>
      </c>
      <c r="C17" s="37" t="s">
        <v>847</v>
      </c>
      <c r="D17" s="43">
        <v>138000</v>
      </c>
      <c r="E17" s="41">
        <v>330000</v>
      </c>
      <c r="F17" s="37" t="s">
        <v>848</v>
      </c>
      <c r="G17" s="40" t="s">
        <v>34</v>
      </c>
    </row>
    <row r="18" spans="1:7" ht="23.1" customHeight="1" x14ac:dyDescent="0.25">
      <c r="A18" s="37" t="s">
        <v>888</v>
      </c>
      <c r="B18" s="37" t="s">
        <v>868</v>
      </c>
      <c r="C18" s="37" t="s">
        <v>15</v>
      </c>
      <c r="D18" s="43">
        <v>130000</v>
      </c>
      <c r="E18" s="41">
        <v>246000</v>
      </c>
      <c r="F18" s="37" t="s">
        <v>856</v>
      </c>
      <c r="G18" s="40"/>
    </row>
    <row r="19" spans="1:7" ht="23.1" customHeight="1" x14ac:dyDescent="0.25">
      <c r="A19" s="36" t="s">
        <v>889</v>
      </c>
      <c r="B19" s="37" t="s">
        <v>868</v>
      </c>
      <c r="C19" s="37" t="s">
        <v>140</v>
      </c>
      <c r="D19" s="41">
        <v>99000</v>
      </c>
      <c r="E19" s="39">
        <v>270000</v>
      </c>
      <c r="F19" s="44" t="s">
        <v>842</v>
      </c>
      <c r="G19" s="40" t="s">
        <v>890</v>
      </c>
    </row>
    <row r="20" spans="1:7" ht="23.1" customHeight="1" x14ac:dyDescent="0.25">
      <c r="A20" s="36" t="s">
        <v>891</v>
      </c>
      <c r="B20" s="37" t="s">
        <v>868</v>
      </c>
      <c r="C20" s="37" t="s">
        <v>140</v>
      </c>
      <c r="D20" s="41">
        <v>99000</v>
      </c>
      <c r="E20" s="39">
        <v>270000</v>
      </c>
      <c r="F20" s="37" t="s">
        <v>842</v>
      </c>
      <c r="G20" s="40"/>
    </row>
    <row r="21" spans="1:7" ht="23.1" customHeight="1" x14ac:dyDescent="0.25">
      <c r="A21" s="37" t="s">
        <v>843</v>
      </c>
      <c r="B21" s="37" t="s">
        <v>868</v>
      </c>
      <c r="C21" s="37" t="s">
        <v>15</v>
      </c>
      <c r="D21" s="41">
        <v>94000</v>
      </c>
      <c r="E21" s="39">
        <v>230000</v>
      </c>
      <c r="F21" s="40" t="s">
        <v>856</v>
      </c>
      <c r="G21" s="40"/>
    </row>
    <row r="22" spans="1:7" ht="23.1" customHeight="1" x14ac:dyDescent="0.25">
      <c r="A22" s="37" t="s">
        <v>846</v>
      </c>
      <c r="B22" s="37" t="s">
        <v>868</v>
      </c>
      <c r="C22" s="37" t="s">
        <v>15</v>
      </c>
      <c r="D22" s="43">
        <v>90000</v>
      </c>
      <c r="E22" s="41">
        <v>197000</v>
      </c>
      <c r="F22" s="37" t="s">
        <v>856</v>
      </c>
      <c r="G22" s="40"/>
    </row>
    <row r="23" spans="1:7" ht="23.1" customHeight="1" x14ac:dyDescent="0.25">
      <c r="A23" s="45" t="s">
        <v>892</v>
      </c>
      <c r="B23" s="37" t="s">
        <v>868</v>
      </c>
      <c r="C23" s="37" t="s">
        <v>10</v>
      </c>
      <c r="D23" s="41">
        <v>95000</v>
      </c>
      <c r="E23" s="39">
        <v>215000</v>
      </c>
      <c r="F23" s="37" t="s">
        <v>842</v>
      </c>
      <c r="G23" s="40"/>
    </row>
    <row r="24" spans="1:7" ht="23.1" customHeight="1" x14ac:dyDescent="0.25">
      <c r="A24" s="37" t="s">
        <v>893</v>
      </c>
      <c r="B24" s="37" t="s">
        <v>868</v>
      </c>
      <c r="C24" s="37" t="s">
        <v>15</v>
      </c>
      <c r="D24" s="43">
        <v>89000</v>
      </c>
      <c r="E24" s="41">
        <v>300000</v>
      </c>
      <c r="F24" s="37" t="s">
        <v>842</v>
      </c>
      <c r="G24" s="40"/>
    </row>
    <row r="25" spans="1:7" ht="23.1" customHeight="1" x14ac:dyDescent="0.25">
      <c r="A25" s="36" t="s">
        <v>894</v>
      </c>
      <c r="B25" s="37" t="s">
        <v>868</v>
      </c>
      <c r="C25" s="37" t="s">
        <v>15</v>
      </c>
      <c r="D25" s="41">
        <v>69800</v>
      </c>
      <c r="E25" s="39">
        <v>231000</v>
      </c>
      <c r="F25" s="37" t="s">
        <v>856</v>
      </c>
      <c r="G25" s="40"/>
    </row>
    <row r="26" spans="1:7" ht="23.1" customHeight="1" x14ac:dyDescent="0.25">
      <c r="A26" s="42" t="s">
        <v>895</v>
      </c>
      <c r="B26" s="37" t="s">
        <v>868</v>
      </c>
      <c r="C26" s="37" t="s">
        <v>10</v>
      </c>
      <c r="D26" s="41">
        <v>69000</v>
      </c>
      <c r="E26" s="39">
        <v>198000</v>
      </c>
      <c r="F26" s="40" t="s">
        <v>842</v>
      </c>
      <c r="G26" s="40"/>
    </row>
    <row r="27" spans="1:7" ht="23.1" customHeight="1" x14ac:dyDescent="0.25">
      <c r="A27" s="36" t="s">
        <v>845</v>
      </c>
      <c r="B27" s="37" t="s">
        <v>868</v>
      </c>
      <c r="C27" s="37" t="s">
        <v>299</v>
      </c>
      <c r="D27" s="41">
        <v>69000</v>
      </c>
      <c r="E27" s="39">
        <v>95000</v>
      </c>
      <c r="F27" s="37" t="s">
        <v>873</v>
      </c>
      <c r="G27" s="40"/>
    </row>
    <row r="28" spans="1:7" ht="23.1" customHeight="1" x14ac:dyDescent="0.25">
      <c r="A28" s="36" t="s">
        <v>896</v>
      </c>
      <c r="B28" s="37" t="s">
        <v>868</v>
      </c>
      <c r="C28" s="37" t="s">
        <v>897</v>
      </c>
      <c r="D28" s="41">
        <v>65000</v>
      </c>
      <c r="E28" s="39">
        <v>180000</v>
      </c>
      <c r="F28" s="44" t="s">
        <v>898</v>
      </c>
      <c r="G28" s="40"/>
    </row>
    <row r="29" spans="1:7" ht="23.1" customHeight="1" x14ac:dyDescent="0.25">
      <c r="A29" s="42" t="s">
        <v>899</v>
      </c>
      <c r="B29" s="37" t="s">
        <v>868</v>
      </c>
      <c r="C29" s="37" t="s">
        <v>160</v>
      </c>
      <c r="D29" s="41">
        <v>59000</v>
      </c>
      <c r="E29" s="39">
        <v>165000</v>
      </c>
      <c r="F29" s="40" t="s">
        <v>842</v>
      </c>
      <c r="G29" s="40"/>
    </row>
    <row r="30" spans="1:7" ht="23.1" customHeight="1" x14ac:dyDescent="0.25">
      <c r="A30" s="42" t="s">
        <v>900</v>
      </c>
      <c r="B30" s="37" t="s">
        <v>868</v>
      </c>
      <c r="C30" s="37" t="s">
        <v>160</v>
      </c>
      <c r="D30" s="41">
        <v>59000</v>
      </c>
      <c r="E30" s="39">
        <v>164000</v>
      </c>
      <c r="F30" s="40" t="s">
        <v>842</v>
      </c>
      <c r="G30" s="40"/>
    </row>
    <row r="31" spans="1:7" ht="23.1" customHeight="1" x14ac:dyDescent="0.25">
      <c r="A31" s="36" t="s">
        <v>851</v>
      </c>
      <c r="B31" s="37" t="s">
        <v>868</v>
      </c>
      <c r="C31" s="37" t="s">
        <v>847</v>
      </c>
      <c r="D31" s="41">
        <v>50000</v>
      </c>
      <c r="E31" s="39">
        <v>150000</v>
      </c>
      <c r="F31" s="40" t="s">
        <v>848</v>
      </c>
      <c r="G31" s="40"/>
    </row>
    <row r="32" spans="1:7" ht="23.1" customHeight="1" x14ac:dyDescent="0.25">
      <c r="A32" s="37" t="s">
        <v>901</v>
      </c>
      <c r="B32" s="37" t="s">
        <v>868</v>
      </c>
      <c r="C32" s="37" t="s">
        <v>172</v>
      </c>
      <c r="D32" s="41">
        <v>55000</v>
      </c>
      <c r="E32" s="39">
        <v>150000</v>
      </c>
      <c r="F32" s="40" t="s">
        <v>842</v>
      </c>
      <c r="G32" s="40" t="s">
        <v>902</v>
      </c>
    </row>
    <row r="33" spans="1:7" ht="23.1" customHeight="1" x14ac:dyDescent="0.25">
      <c r="A33" s="36" t="s">
        <v>903</v>
      </c>
      <c r="B33" s="37" t="s">
        <v>868</v>
      </c>
      <c r="C33" s="37" t="s">
        <v>140</v>
      </c>
      <c r="D33" s="41">
        <v>55000</v>
      </c>
      <c r="E33" s="39">
        <v>101000</v>
      </c>
      <c r="F33" s="37" t="s">
        <v>842</v>
      </c>
      <c r="G33" s="40"/>
    </row>
    <row r="34" spans="1:7" ht="23.1" customHeight="1" x14ac:dyDescent="0.25">
      <c r="A34" s="36" t="s">
        <v>904</v>
      </c>
      <c r="B34" s="37" t="s">
        <v>868</v>
      </c>
      <c r="C34" s="37" t="s">
        <v>299</v>
      </c>
      <c r="D34" s="41">
        <v>59000</v>
      </c>
      <c r="E34" s="39">
        <v>120000</v>
      </c>
      <c r="F34" s="44" t="s">
        <v>905</v>
      </c>
      <c r="G34" s="40"/>
    </row>
    <row r="35" spans="1:7" ht="23.1" customHeight="1" x14ac:dyDescent="0.25">
      <c r="A35" s="37" t="s">
        <v>906</v>
      </c>
      <c r="B35" s="37" t="s">
        <v>868</v>
      </c>
      <c r="C35" s="37" t="s">
        <v>160</v>
      </c>
      <c r="D35" s="43">
        <v>50000</v>
      </c>
      <c r="E35" s="41">
        <v>120000</v>
      </c>
      <c r="F35" s="37" t="s">
        <v>842</v>
      </c>
      <c r="G35" s="40"/>
    </row>
    <row r="36" spans="1:7" ht="23.1" customHeight="1" x14ac:dyDescent="0.25">
      <c r="A36" s="36" t="s">
        <v>849</v>
      </c>
      <c r="B36" s="37" t="s">
        <v>868</v>
      </c>
      <c r="C36" s="37" t="s">
        <v>907</v>
      </c>
      <c r="D36" s="41">
        <v>49800</v>
      </c>
      <c r="E36" s="39">
        <v>140000</v>
      </c>
      <c r="F36" s="37" t="s">
        <v>908</v>
      </c>
      <c r="G36" s="40"/>
    </row>
    <row r="37" spans="1:7" ht="23.1" customHeight="1" x14ac:dyDescent="0.25">
      <c r="A37" s="37" t="s">
        <v>850</v>
      </c>
      <c r="B37" s="37" t="s">
        <v>868</v>
      </c>
      <c r="C37" s="37" t="s">
        <v>160</v>
      </c>
      <c r="D37" s="43">
        <v>49800</v>
      </c>
      <c r="E37" s="41">
        <v>116000</v>
      </c>
      <c r="F37" s="37" t="s">
        <v>842</v>
      </c>
      <c r="G37" s="40"/>
    </row>
    <row r="38" spans="1:7" ht="23.1" customHeight="1" x14ac:dyDescent="0.25">
      <c r="A38" s="36" t="s">
        <v>909</v>
      </c>
      <c r="B38" s="37" t="s">
        <v>868</v>
      </c>
      <c r="C38" s="37" t="s">
        <v>15</v>
      </c>
      <c r="D38" s="41">
        <v>49000</v>
      </c>
      <c r="E38" s="39">
        <v>164000</v>
      </c>
      <c r="F38" s="40" t="s">
        <v>856</v>
      </c>
      <c r="G38" s="40"/>
    </row>
    <row r="39" spans="1:7" ht="23.1" customHeight="1" x14ac:dyDescent="0.25">
      <c r="A39" s="42" t="s">
        <v>910</v>
      </c>
      <c r="B39" s="37" t="s">
        <v>868</v>
      </c>
      <c r="C39" s="37" t="s">
        <v>160</v>
      </c>
      <c r="D39" s="41">
        <v>45000</v>
      </c>
      <c r="E39" s="39">
        <v>124000</v>
      </c>
      <c r="F39" s="40" t="s">
        <v>842</v>
      </c>
      <c r="G39" s="40"/>
    </row>
    <row r="40" spans="1:7" ht="23.1" customHeight="1" x14ac:dyDescent="0.25">
      <c r="A40" s="36" t="s">
        <v>911</v>
      </c>
      <c r="B40" s="37" t="s">
        <v>868</v>
      </c>
      <c r="C40" s="37" t="s">
        <v>15</v>
      </c>
      <c r="D40" s="41">
        <v>45000</v>
      </c>
      <c r="E40" s="39">
        <v>120000</v>
      </c>
      <c r="F40" s="44" t="s">
        <v>856</v>
      </c>
      <c r="G40" s="40"/>
    </row>
    <row r="41" spans="1:7" ht="23.1" customHeight="1" x14ac:dyDescent="0.25">
      <c r="A41" s="42" t="s">
        <v>852</v>
      </c>
      <c r="B41" s="37" t="s">
        <v>868</v>
      </c>
      <c r="C41" s="37" t="s">
        <v>160</v>
      </c>
      <c r="D41" s="41">
        <v>35000</v>
      </c>
      <c r="E41" s="39">
        <v>131000</v>
      </c>
      <c r="F41" s="40" t="s">
        <v>842</v>
      </c>
      <c r="G41" s="40"/>
    </row>
    <row r="42" spans="1:7" ht="23.1" customHeight="1" x14ac:dyDescent="0.25">
      <c r="A42" s="36" t="s">
        <v>912</v>
      </c>
      <c r="B42" s="37" t="s">
        <v>868</v>
      </c>
      <c r="C42" s="37" t="s">
        <v>140</v>
      </c>
      <c r="D42" s="41">
        <v>35000</v>
      </c>
      <c r="E42" s="39">
        <v>90000</v>
      </c>
      <c r="F42" s="40" t="s">
        <v>842</v>
      </c>
      <c r="G42" s="40"/>
    </row>
    <row r="43" spans="1:7" ht="23.1" customHeight="1" x14ac:dyDescent="0.25">
      <c r="A43" s="36" t="s">
        <v>913</v>
      </c>
      <c r="B43" s="37" t="s">
        <v>868</v>
      </c>
      <c r="C43" s="37" t="s">
        <v>10</v>
      </c>
      <c r="D43" s="41">
        <v>32000</v>
      </c>
      <c r="E43" s="39">
        <v>110000</v>
      </c>
      <c r="F43" s="40" t="s">
        <v>842</v>
      </c>
      <c r="G43" s="40"/>
    </row>
    <row r="44" spans="1:7" ht="23.1" customHeight="1" x14ac:dyDescent="0.25">
      <c r="A44" s="42" t="s">
        <v>914</v>
      </c>
      <c r="B44" s="37" t="s">
        <v>868</v>
      </c>
      <c r="C44" s="37" t="s">
        <v>915</v>
      </c>
      <c r="D44" s="41">
        <v>29800</v>
      </c>
      <c r="E44" s="39">
        <v>99000</v>
      </c>
      <c r="F44" s="37" t="s">
        <v>905</v>
      </c>
      <c r="G44" s="40"/>
    </row>
    <row r="45" spans="1:7" ht="23.1" customHeight="1" x14ac:dyDescent="0.25">
      <c r="A45" s="36" t="s">
        <v>916</v>
      </c>
      <c r="B45" s="37" t="s">
        <v>868</v>
      </c>
      <c r="C45" s="37" t="s">
        <v>847</v>
      </c>
      <c r="D45" s="41">
        <v>32000</v>
      </c>
      <c r="E45" s="39">
        <v>80000</v>
      </c>
      <c r="F45" s="37" t="s">
        <v>848</v>
      </c>
      <c r="G45" s="40"/>
    </row>
    <row r="46" spans="1:7" ht="23.1" customHeight="1" x14ac:dyDescent="0.25">
      <c r="A46" s="42" t="s">
        <v>855</v>
      </c>
      <c r="B46" s="37" t="s">
        <v>868</v>
      </c>
      <c r="C46" s="37" t="s">
        <v>10</v>
      </c>
      <c r="D46" s="41">
        <v>29800</v>
      </c>
      <c r="E46" s="39">
        <v>80000</v>
      </c>
      <c r="F46" s="40" t="s">
        <v>842</v>
      </c>
      <c r="G46" s="40"/>
    </row>
    <row r="47" spans="1:7" ht="23.1" customHeight="1" x14ac:dyDescent="0.25">
      <c r="A47" s="42" t="s">
        <v>917</v>
      </c>
      <c r="B47" s="37" t="s">
        <v>868</v>
      </c>
      <c r="C47" s="37" t="s">
        <v>915</v>
      </c>
      <c r="D47" s="41">
        <v>32800</v>
      </c>
      <c r="E47" s="39">
        <v>70000</v>
      </c>
      <c r="F47" s="40" t="s">
        <v>848</v>
      </c>
      <c r="G47" s="40"/>
    </row>
    <row r="48" spans="1:7" ht="23.1" customHeight="1" x14ac:dyDescent="0.25">
      <c r="A48" s="37" t="s">
        <v>918</v>
      </c>
      <c r="B48" s="37" t="s">
        <v>868</v>
      </c>
      <c r="C48" s="37" t="s">
        <v>18</v>
      </c>
      <c r="D48" s="43">
        <v>29000</v>
      </c>
      <c r="E48" s="41">
        <v>58000</v>
      </c>
      <c r="F48" s="37" t="s">
        <v>842</v>
      </c>
      <c r="G48" s="40"/>
    </row>
    <row r="49" spans="1:7" ht="23.1" customHeight="1" x14ac:dyDescent="0.25">
      <c r="A49" s="45" t="s">
        <v>919</v>
      </c>
      <c r="B49" s="37" t="s">
        <v>868</v>
      </c>
      <c r="C49" s="37" t="s">
        <v>920</v>
      </c>
      <c r="D49" s="41">
        <v>28000</v>
      </c>
      <c r="E49" s="39">
        <v>52000</v>
      </c>
      <c r="F49" s="37" t="s">
        <v>848</v>
      </c>
      <c r="G49" s="40"/>
    </row>
    <row r="50" spans="1:7" ht="23.1" customHeight="1" x14ac:dyDescent="0.25">
      <c r="A50" s="42" t="s">
        <v>921</v>
      </c>
      <c r="B50" s="37" t="s">
        <v>868</v>
      </c>
      <c r="C50" s="37" t="s">
        <v>10</v>
      </c>
      <c r="D50" s="41">
        <v>25000</v>
      </c>
      <c r="E50" s="39">
        <v>61000</v>
      </c>
      <c r="F50" s="40" t="s">
        <v>842</v>
      </c>
      <c r="G50" s="40"/>
    </row>
    <row r="51" spans="1:7" ht="23.1" customHeight="1" x14ac:dyDescent="0.25">
      <c r="A51" s="42" t="s">
        <v>854</v>
      </c>
      <c r="B51" s="37" t="s">
        <v>868</v>
      </c>
      <c r="C51" s="37" t="s">
        <v>10</v>
      </c>
      <c r="D51" s="41">
        <v>25000</v>
      </c>
      <c r="E51" s="39">
        <v>120000</v>
      </c>
      <c r="F51" s="40" t="s">
        <v>842</v>
      </c>
      <c r="G51" s="40"/>
    </row>
    <row r="52" spans="1:7" ht="23.1" customHeight="1" x14ac:dyDescent="0.25">
      <c r="A52" s="36" t="s">
        <v>922</v>
      </c>
      <c r="B52" s="37" t="s">
        <v>868</v>
      </c>
      <c r="C52" s="37" t="s">
        <v>920</v>
      </c>
      <c r="D52" s="41">
        <v>25000</v>
      </c>
      <c r="E52" s="39">
        <v>50000</v>
      </c>
      <c r="F52" s="37" t="s">
        <v>848</v>
      </c>
      <c r="G52" s="40"/>
    </row>
    <row r="53" spans="1:7" ht="23.1" customHeight="1" x14ac:dyDescent="0.25">
      <c r="A53" s="36" t="s">
        <v>923</v>
      </c>
      <c r="B53" s="37" t="s">
        <v>868</v>
      </c>
      <c r="C53" s="37" t="s">
        <v>15</v>
      </c>
      <c r="D53" s="41">
        <v>25000</v>
      </c>
      <c r="E53" s="39">
        <v>45000</v>
      </c>
      <c r="F53" s="40" t="s">
        <v>848</v>
      </c>
      <c r="G53" s="40"/>
    </row>
    <row r="54" spans="1:7" ht="23.1" customHeight="1" x14ac:dyDescent="0.25">
      <c r="A54" s="42" t="s">
        <v>853</v>
      </c>
      <c r="B54" s="37" t="s">
        <v>868</v>
      </c>
      <c r="C54" s="37" t="s">
        <v>160</v>
      </c>
      <c r="D54" s="41">
        <v>24800</v>
      </c>
      <c r="E54" s="39">
        <v>70000</v>
      </c>
      <c r="F54" s="40" t="s">
        <v>842</v>
      </c>
      <c r="G54" s="40"/>
    </row>
    <row r="55" spans="1:7" ht="23.1" customHeight="1" x14ac:dyDescent="0.25">
      <c r="A55" s="42" t="s">
        <v>924</v>
      </c>
      <c r="B55" s="37" t="s">
        <v>868</v>
      </c>
      <c r="C55" s="37" t="s">
        <v>897</v>
      </c>
      <c r="D55" s="41">
        <v>24000</v>
      </c>
      <c r="E55" s="39">
        <v>60000</v>
      </c>
      <c r="F55" s="37" t="s">
        <v>908</v>
      </c>
      <c r="G55" s="40"/>
    </row>
    <row r="56" spans="1:7" ht="23.1" customHeight="1" x14ac:dyDescent="0.25">
      <c r="A56" s="42" t="s">
        <v>925</v>
      </c>
      <c r="B56" s="37" t="s">
        <v>868</v>
      </c>
      <c r="C56" s="37" t="s">
        <v>18</v>
      </c>
      <c r="D56" s="41">
        <v>24800</v>
      </c>
      <c r="E56" s="39">
        <v>70000</v>
      </c>
      <c r="F56" s="40" t="s">
        <v>842</v>
      </c>
      <c r="G56" s="40"/>
    </row>
    <row r="57" spans="1:7" ht="23.1" customHeight="1" x14ac:dyDescent="0.25">
      <c r="A57" s="42" t="s">
        <v>926</v>
      </c>
      <c r="B57" s="37" t="s">
        <v>868</v>
      </c>
      <c r="C57" s="37" t="s">
        <v>18</v>
      </c>
      <c r="D57" s="41">
        <v>22000</v>
      </c>
      <c r="E57" s="39">
        <v>54000</v>
      </c>
      <c r="F57" s="40" t="s">
        <v>842</v>
      </c>
      <c r="G57" s="40"/>
    </row>
    <row r="58" spans="1:7" ht="23.1" customHeight="1" x14ac:dyDescent="0.25">
      <c r="A58" s="42" t="s">
        <v>927</v>
      </c>
      <c r="B58" s="37" t="s">
        <v>868</v>
      </c>
      <c r="C58" s="37" t="s">
        <v>897</v>
      </c>
      <c r="D58" s="41">
        <v>20000</v>
      </c>
      <c r="E58" s="39">
        <v>60000</v>
      </c>
      <c r="F58" s="44" t="s">
        <v>908</v>
      </c>
      <c r="G58" s="40"/>
    </row>
    <row r="59" spans="1:7" ht="23.1" customHeight="1" x14ac:dyDescent="0.25">
      <c r="A59" s="42" t="s">
        <v>928</v>
      </c>
      <c r="B59" s="37" t="s">
        <v>868</v>
      </c>
      <c r="C59" s="37" t="s">
        <v>907</v>
      </c>
      <c r="D59" s="41">
        <v>20000</v>
      </c>
      <c r="E59" s="39">
        <v>24800</v>
      </c>
      <c r="F59" s="37" t="s">
        <v>908</v>
      </c>
      <c r="G59" s="40"/>
    </row>
    <row r="60" spans="1:7" ht="23.1" customHeight="1" x14ac:dyDescent="0.25">
      <c r="A60" s="42" t="s">
        <v>929</v>
      </c>
      <c r="B60" s="37" t="s">
        <v>868</v>
      </c>
      <c r="C60" s="37" t="s">
        <v>897</v>
      </c>
      <c r="D60" s="41">
        <v>20000</v>
      </c>
      <c r="E60" s="39">
        <v>29800</v>
      </c>
      <c r="F60" s="37" t="s">
        <v>930</v>
      </c>
      <c r="G60" s="40"/>
    </row>
    <row r="61" spans="1:7" ht="23.1" customHeight="1" x14ac:dyDescent="0.25">
      <c r="A61" s="36" t="s">
        <v>931</v>
      </c>
      <c r="B61" s="37" t="s">
        <v>868</v>
      </c>
      <c r="C61" s="37" t="s">
        <v>847</v>
      </c>
      <c r="D61" s="41">
        <v>20000</v>
      </c>
      <c r="E61" s="39">
        <v>40000</v>
      </c>
      <c r="F61" s="37" t="s">
        <v>856</v>
      </c>
      <c r="G61" s="40"/>
    </row>
    <row r="62" spans="1:7" ht="23.1" customHeight="1" x14ac:dyDescent="0.25">
      <c r="A62" s="42" t="s">
        <v>932</v>
      </c>
      <c r="B62" s="37" t="s">
        <v>868</v>
      </c>
      <c r="C62" s="37" t="s">
        <v>897</v>
      </c>
      <c r="D62" s="41">
        <v>19800</v>
      </c>
      <c r="E62" s="39">
        <v>29800</v>
      </c>
      <c r="F62" s="37" t="s">
        <v>908</v>
      </c>
      <c r="G62" s="40"/>
    </row>
    <row r="63" spans="1:7" ht="23.1" customHeight="1" x14ac:dyDescent="0.25">
      <c r="A63" s="42" t="s">
        <v>933</v>
      </c>
      <c r="B63" s="37" t="s">
        <v>868</v>
      </c>
      <c r="C63" s="37" t="s">
        <v>18</v>
      </c>
      <c r="D63" s="41">
        <v>19800</v>
      </c>
      <c r="E63" s="39">
        <v>47000</v>
      </c>
      <c r="F63" s="40" t="s">
        <v>842</v>
      </c>
      <c r="G63" s="40"/>
    </row>
    <row r="64" spans="1:7" ht="23.1" customHeight="1" x14ac:dyDescent="0.25">
      <c r="A64" s="36" t="s">
        <v>934</v>
      </c>
      <c r="B64" s="37" t="s">
        <v>868</v>
      </c>
      <c r="C64" s="37" t="s">
        <v>847</v>
      </c>
      <c r="D64" s="41">
        <v>16800</v>
      </c>
      <c r="E64" s="39">
        <v>34000</v>
      </c>
      <c r="F64" s="40" t="s">
        <v>856</v>
      </c>
      <c r="G64" s="40"/>
    </row>
    <row r="65" spans="1:7" ht="23.1" customHeight="1" x14ac:dyDescent="0.25">
      <c r="A65" s="36" t="s">
        <v>935</v>
      </c>
      <c r="B65" s="37" t="s">
        <v>868</v>
      </c>
      <c r="C65" s="37" t="s">
        <v>160</v>
      </c>
      <c r="D65" s="41">
        <v>16800</v>
      </c>
      <c r="E65" s="39">
        <v>40000</v>
      </c>
      <c r="F65" s="37" t="s">
        <v>842</v>
      </c>
      <c r="G65" s="40"/>
    </row>
    <row r="66" spans="1:7" ht="23.1" customHeight="1" x14ac:dyDescent="0.25">
      <c r="A66" s="36" t="s">
        <v>936</v>
      </c>
      <c r="B66" s="37" t="s">
        <v>868</v>
      </c>
      <c r="C66" s="37" t="s">
        <v>160</v>
      </c>
      <c r="D66" s="41">
        <v>16800</v>
      </c>
      <c r="E66" s="39">
        <v>40000</v>
      </c>
      <c r="F66" s="40" t="s">
        <v>842</v>
      </c>
      <c r="G66" s="40"/>
    </row>
    <row r="67" spans="1:7" ht="23.1" customHeight="1" x14ac:dyDescent="0.25">
      <c r="A67" s="36" t="s">
        <v>937</v>
      </c>
      <c r="B67" s="37" t="s">
        <v>868</v>
      </c>
      <c r="C67" s="37" t="s">
        <v>160</v>
      </c>
      <c r="D67" s="41">
        <v>16800</v>
      </c>
      <c r="E67" s="39">
        <v>40000</v>
      </c>
      <c r="F67" s="44" t="s">
        <v>842</v>
      </c>
      <c r="G67" s="40"/>
    </row>
    <row r="68" spans="1:7" ht="23.1" customHeight="1" x14ac:dyDescent="0.25">
      <c r="A68" s="36" t="s">
        <v>938</v>
      </c>
      <c r="B68" s="37" t="s">
        <v>868</v>
      </c>
      <c r="C68" s="37" t="s">
        <v>160</v>
      </c>
      <c r="D68" s="41">
        <v>16800</v>
      </c>
      <c r="E68" s="39">
        <v>50000</v>
      </c>
      <c r="F68" s="37" t="s">
        <v>842</v>
      </c>
      <c r="G68" s="40"/>
    </row>
    <row r="69" spans="1:7" ht="23.1" customHeight="1" x14ac:dyDescent="0.25">
      <c r="A69" s="36" t="s">
        <v>939</v>
      </c>
      <c r="B69" s="37" t="s">
        <v>868</v>
      </c>
      <c r="C69" s="37" t="s">
        <v>160</v>
      </c>
      <c r="D69" s="41">
        <v>16800</v>
      </c>
      <c r="E69" s="39">
        <v>40000</v>
      </c>
      <c r="F69" s="37" t="s">
        <v>842</v>
      </c>
      <c r="G69" s="40"/>
    </row>
    <row r="70" spans="1:7" ht="23.1" customHeight="1" x14ac:dyDescent="0.25">
      <c r="A70" s="36" t="s">
        <v>940</v>
      </c>
      <c r="B70" s="37" t="s">
        <v>868</v>
      </c>
      <c r="C70" s="37" t="s">
        <v>160</v>
      </c>
      <c r="D70" s="41">
        <v>16800</v>
      </c>
      <c r="E70" s="39">
        <v>50000</v>
      </c>
      <c r="F70" s="37" t="s">
        <v>842</v>
      </c>
      <c r="G70" s="40"/>
    </row>
    <row r="71" spans="1:7" ht="23.1" customHeight="1" x14ac:dyDescent="0.25">
      <c r="A71" s="36" t="s">
        <v>857</v>
      </c>
      <c r="B71" s="37" t="s">
        <v>868</v>
      </c>
      <c r="C71" s="37" t="s">
        <v>847</v>
      </c>
      <c r="D71" s="41">
        <v>14800</v>
      </c>
      <c r="E71" s="39">
        <v>33000</v>
      </c>
      <c r="F71" s="37" t="s">
        <v>856</v>
      </c>
      <c r="G71" s="40"/>
    </row>
    <row r="72" spans="1:7" ht="23.1" customHeight="1" x14ac:dyDescent="0.25">
      <c r="A72" s="36" t="s">
        <v>941</v>
      </c>
      <c r="B72" s="37" t="s">
        <v>868</v>
      </c>
      <c r="C72" s="37" t="s">
        <v>847</v>
      </c>
      <c r="D72" s="41">
        <v>14800</v>
      </c>
      <c r="E72" s="39">
        <v>33000</v>
      </c>
      <c r="F72" s="37" t="s">
        <v>856</v>
      </c>
      <c r="G72" s="40"/>
    </row>
    <row r="73" spans="1:7" ht="23.1" customHeight="1" x14ac:dyDescent="0.25">
      <c r="A73" s="42" t="s">
        <v>942</v>
      </c>
      <c r="B73" s="37" t="s">
        <v>868</v>
      </c>
      <c r="C73" s="37" t="s">
        <v>847</v>
      </c>
      <c r="D73" s="41">
        <v>14800</v>
      </c>
      <c r="E73" s="39">
        <v>32000</v>
      </c>
      <c r="F73" s="37" t="s">
        <v>856</v>
      </c>
      <c r="G73" s="40"/>
    </row>
    <row r="74" spans="1:7" ht="23.1" customHeight="1" x14ac:dyDescent="0.25">
      <c r="A74" s="42" t="s">
        <v>858</v>
      </c>
      <c r="B74" s="37" t="s">
        <v>868</v>
      </c>
      <c r="C74" s="37" t="s">
        <v>847</v>
      </c>
      <c r="D74" s="41">
        <v>14800</v>
      </c>
      <c r="E74" s="39">
        <v>33000</v>
      </c>
      <c r="F74" s="37" t="s">
        <v>856</v>
      </c>
      <c r="G74" s="40"/>
    </row>
    <row r="75" spans="1:7" ht="23.1" customHeight="1" x14ac:dyDescent="0.25">
      <c r="A75" s="46" t="s">
        <v>943</v>
      </c>
      <c r="B75" s="37" t="s">
        <v>868</v>
      </c>
      <c r="C75" s="37" t="s">
        <v>897</v>
      </c>
      <c r="D75" s="41">
        <v>12800</v>
      </c>
      <c r="E75" s="39">
        <v>19800</v>
      </c>
      <c r="F75" s="40" t="s">
        <v>944</v>
      </c>
      <c r="G75" s="40"/>
    </row>
    <row r="76" spans="1:7" ht="23.1" customHeight="1" x14ac:dyDescent="0.25">
      <c r="A76" s="46" t="s">
        <v>945</v>
      </c>
      <c r="B76" s="37" t="s">
        <v>868</v>
      </c>
      <c r="C76" s="37" t="s">
        <v>897</v>
      </c>
      <c r="D76" s="41">
        <v>12800</v>
      </c>
      <c r="E76" s="39">
        <v>19800</v>
      </c>
      <c r="F76" s="40" t="s">
        <v>944</v>
      </c>
      <c r="G76" s="40"/>
    </row>
    <row r="77" spans="1:7" ht="23.1" customHeight="1" x14ac:dyDescent="0.25">
      <c r="A77" s="46" t="s">
        <v>946</v>
      </c>
      <c r="B77" s="37" t="s">
        <v>868</v>
      </c>
      <c r="C77" s="37" t="s">
        <v>915</v>
      </c>
      <c r="D77" s="41">
        <v>9900</v>
      </c>
      <c r="E77" s="39">
        <v>30000</v>
      </c>
      <c r="F77" s="40" t="s">
        <v>944</v>
      </c>
      <c r="G77" s="40"/>
    </row>
    <row r="78" spans="1:7" ht="23.1" customHeight="1" x14ac:dyDescent="0.25">
      <c r="A78" s="36" t="s">
        <v>859</v>
      </c>
      <c r="B78" s="37" t="s">
        <v>868</v>
      </c>
      <c r="C78" s="37" t="s">
        <v>10</v>
      </c>
      <c r="D78" s="41">
        <v>9900</v>
      </c>
      <c r="E78" s="39">
        <v>35000</v>
      </c>
      <c r="F78" s="40" t="s">
        <v>944</v>
      </c>
      <c r="G78" s="40"/>
    </row>
    <row r="79" spans="1:7" ht="23.1" customHeight="1" x14ac:dyDescent="0.25">
      <c r="A79" s="36" t="s">
        <v>947</v>
      </c>
      <c r="B79" s="37" t="s">
        <v>868</v>
      </c>
      <c r="C79" s="37" t="s">
        <v>10</v>
      </c>
      <c r="D79" s="41">
        <v>9900</v>
      </c>
      <c r="E79" s="39">
        <v>35000</v>
      </c>
      <c r="F79" s="40" t="s">
        <v>944</v>
      </c>
      <c r="G79" s="40"/>
    </row>
    <row r="80" spans="1:7" ht="23.1" customHeight="1" x14ac:dyDescent="0.25">
      <c r="A80" s="36" t="s">
        <v>948</v>
      </c>
      <c r="B80" s="37" t="s">
        <v>868</v>
      </c>
      <c r="C80" s="37" t="s">
        <v>10</v>
      </c>
      <c r="D80" s="41">
        <v>9900</v>
      </c>
      <c r="E80" s="39">
        <v>35000</v>
      </c>
      <c r="F80" s="40" t="s">
        <v>944</v>
      </c>
      <c r="G80" s="40"/>
    </row>
    <row r="81" spans="1:7" ht="23.1" customHeight="1" x14ac:dyDescent="0.25">
      <c r="A81" s="42" t="s">
        <v>949</v>
      </c>
      <c r="B81" s="37" t="s">
        <v>868</v>
      </c>
      <c r="C81" s="37" t="s">
        <v>15</v>
      </c>
      <c r="D81" s="41">
        <v>9800</v>
      </c>
      <c r="E81" s="39">
        <v>25000</v>
      </c>
      <c r="F81" s="37" t="s">
        <v>944</v>
      </c>
      <c r="G81" s="40"/>
    </row>
  </sheetData>
  <mergeCells count="2">
    <mergeCell ref="A1:G1"/>
    <mergeCell ref="A2:G2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5AD1A-D116-4CA9-9699-DBA657DD8FB8}">
  <dimension ref="A1:N140"/>
  <sheetViews>
    <sheetView showGridLines="0" tabSelected="1" topLeftCell="B1" workbookViewId="0">
      <selection activeCell="B86" sqref="B86"/>
    </sheetView>
  </sheetViews>
  <sheetFormatPr defaultColWidth="8.91015625" defaultRowHeight="16.5" customHeight="1" x14ac:dyDescent="0.25"/>
  <cols>
    <col min="1" max="1" width="16.4609375" style="47" customWidth="1"/>
    <col min="2" max="2" width="48.02734375" style="47" customWidth="1"/>
    <col min="3" max="3" width="16.4609375" style="47" customWidth="1"/>
    <col min="4" max="4" width="12.12890625" style="47" customWidth="1"/>
    <col min="5" max="5" width="10.51953125" style="47" customWidth="1"/>
    <col min="6" max="6" width="11.51171875" style="47" customWidth="1"/>
    <col min="7" max="7" width="8.91015625" style="47" customWidth="1"/>
    <col min="8" max="8" width="32.6796875" style="47" customWidth="1"/>
    <col min="9" max="12" width="8.91015625" style="47" hidden="1" customWidth="1"/>
    <col min="13" max="15" width="8.91015625" style="47" customWidth="1"/>
    <col min="16" max="16384" width="8.91015625" style="47"/>
  </cols>
  <sheetData>
    <row r="1" spans="1:14" ht="16.5" customHeight="1" x14ac:dyDescent="0.25">
      <c r="A1" s="73" t="s">
        <v>1304</v>
      </c>
      <c r="B1" s="74"/>
      <c r="C1" s="74"/>
      <c r="D1" s="74"/>
      <c r="E1" s="74"/>
      <c r="F1" s="74"/>
      <c r="G1" s="75"/>
      <c r="H1" s="76"/>
      <c r="I1" s="48"/>
      <c r="J1" s="48"/>
      <c r="K1" s="48"/>
      <c r="L1" s="48"/>
      <c r="M1" s="49"/>
      <c r="N1" s="50"/>
    </row>
    <row r="2" spans="1:14" ht="16.5" customHeight="1" x14ac:dyDescent="0.25">
      <c r="A2" s="77"/>
      <c r="B2" s="78"/>
      <c r="C2" s="78"/>
      <c r="D2" s="78"/>
      <c r="E2" s="78"/>
      <c r="F2" s="78"/>
      <c r="G2" s="79"/>
      <c r="H2" s="80"/>
      <c r="I2" s="48"/>
      <c r="J2" s="48"/>
      <c r="K2" s="48"/>
      <c r="L2" s="48"/>
      <c r="M2" s="51"/>
      <c r="N2" s="52"/>
    </row>
    <row r="3" spans="1:14" ht="16.5" customHeight="1" x14ac:dyDescent="0.25">
      <c r="A3" s="81"/>
      <c r="B3" s="82"/>
      <c r="C3" s="82"/>
      <c r="D3" s="82"/>
      <c r="E3" s="82"/>
      <c r="F3" s="82"/>
      <c r="G3" s="83"/>
      <c r="H3" s="84"/>
      <c r="I3" s="66"/>
      <c r="J3" s="66"/>
      <c r="K3" s="66"/>
      <c r="L3" s="66"/>
      <c r="M3" s="67"/>
      <c r="N3" s="52"/>
    </row>
    <row r="4" spans="1:14" ht="49.5" customHeight="1" x14ac:dyDescent="0.25">
      <c r="A4" s="68" t="s">
        <v>5</v>
      </c>
      <c r="B4" s="68" t="s">
        <v>838</v>
      </c>
      <c r="C4" s="68" t="s">
        <v>950</v>
      </c>
      <c r="D4" s="68" t="s">
        <v>839</v>
      </c>
      <c r="E4" s="68" t="s">
        <v>840</v>
      </c>
      <c r="F4" s="68" t="s">
        <v>951</v>
      </c>
      <c r="G4" s="69" t="s">
        <v>952</v>
      </c>
      <c r="H4" s="68" t="s">
        <v>953</v>
      </c>
      <c r="I4" s="54" t="s">
        <v>1243</v>
      </c>
      <c r="J4" s="54" t="s">
        <v>1244</v>
      </c>
      <c r="K4" s="55" t="s">
        <v>1245</v>
      </c>
      <c r="L4" s="54" t="s">
        <v>841</v>
      </c>
      <c r="M4" s="53"/>
      <c r="N4" s="52"/>
    </row>
    <row r="5" spans="1:14" ht="16.899999999999999" customHeight="1" x14ac:dyDescent="0.25">
      <c r="A5" s="54"/>
      <c r="B5" s="54" t="s">
        <v>954</v>
      </c>
      <c r="C5" s="54" t="s">
        <v>955</v>
      </c>
      <c r="D5" s="54" t="s">
        <v>140</v>
      </c>
      <c r="E5" s="54" t="s">
        <v>956</v>
      </c>
      <c r="F5" s="54"/>
      <c r="G5" s="55"/>
      <c r="H5" s="54" t="s">
        <v>957</v>
      </c>
      <c r="I5" s="54"/>
      <c r="J5" s="54"/>
      <c r="K5" s="55"/>
      <c r="L5" s="54"/>
      <c r="M5" s="53"/>
      <c r="N5" s="52"/>
    </row>
    <row r="6" spans="1:14" ht="16.899999999999999" customHeight="1" x14ac:dyDescent="0.25">
      <c r="A6" s="54"/>
      <c r="B6" s="54" t="s">
        <v>958</v>
      </c>
      <c r="C6" s="54" t="s">
        <v>955</v>
      </c>
      <c r="D6" s="54" t="s">
        <v>140</v>
      </c>
      <c r="E6" s="54" t="s">
        <v>959</v>
      </c>
      <c r="F6" s="54"/>
      <c r="G6" s="55"/>
      <c r="H6" s="54" t="s">
        <v>957</v>
      </c>
      <c r="I6" s="54"/>
      <c r="J6" s="54"/>
      <c r="K6" s="55"/>
      <c r="L6" s="54"/>
      <c r="M6" s="53"/>
      <c r="N6" s="52"/>
    </row>
    <row r="7" spans="1:14" ht="16.899999999999999" customHeight="1" x14ac:dyDescent="0.25">
      <c r="A7" s="54"/>
      <c r="B7" s="54" t="s">
        <v>960</v>
      </c>
      <c r="C7" s="54" t="s">
        <v>955</v>
      </c>
      <c r="D7" s="54" t="s">
        <v>140</v>
      </c>
      <c r="E7" s="54" t="s">
        <v>961</v>
      </c>
      <c r="F7" s="54"/>
      <c r="G7" s="55"/>
      <c r="H7" s="54" t="s">
        <v>957</v>
      </c>
      <c r="I7" s="54"/>
      <c r="J7" s="54"/>
      <c r="K7" s="55"/>
      <c r="L7" s="54"/>
      <c r="M7" s="53"/>
      <c r="N7" s="52"/>
    </row>
    <row r="8" spans="1:14" ht="16.899999999999999" customHeight="1" x14ac:dyDescent="0.25">
      <c r="A8" s="54"/>
      <c r="B8" s="54" t="s">
        <v>962</v>
      </c>
      <c r="C8" s="54" t="s">
        <v>955</v>
      </c>
      <c r="D8" s="54" t="s">
        <v>140</v>
      </c>
      <c r="E8" s="54" t="s">
        <v>961</v>
      </c>
      <c r="F8" s="54"/>
      <c r="G8" s="55"/>
      <c r="H8" s="54" t="s">
        <v>957</v>
      </c>
      <c r="I8" s="54"/>
      <c r="J8" s="54"/>
      <c r="K8" s="55"/>
      <c r="L8" s="54"/>
      <c r="M8" s="53"/>
      <c r="N8" s="52"/>
    </row>
    <row r="9" spans="1:14" ht="16.899999999999999" customHeight="1" x14ac:dyDescent="0.25">
      <c r="A9" s="54"/>
      <c r="B9" s="54" t="s">
        <v>963</v>
      </c>
      <c r="C9" s="54" t="s">
        <v>955</v>
      </c>
      <c r="D9" s="54" t="s">
        <v>140</v>
      </c>
      <c r="E9" s="54" t="s">
        <v>964</v>
      </c>
      <c r="F9" s="54"/>
      <c r="G9" s="55"/>
      <c r="H9" s="54" t="s">
        <v>957</v>
      </c>
      <c r="I9" s="54"/>
      <c r="J9" s="54"/>
      <c r="K9" s="55"/>
      <c r="L9" s="54"/>
      <c r="M9" s="53"/>
      <c r="N9" s="52"/>
    </row>
    <row r="10" spans="1:14" ht="16.899999999999999" customHeight="1" x14ac:dyDescent="0.25">
      <c r="A10" s="54"/>
      <c r="B10" s="54" t="s">
        <v>965</v>
      </c>
      <c r="C10" s="54" t="s">
        <v>955</v>
      </c>
      <c r="D10" s="54" t="s">
        <v>140</v>
      </c>
      <c r="E10" s="54" t="s">
        <v>956</v>
      </c>
      <c r="F10" s="54"/>
      <c r="G10" s="55"/>
      <c r="H10" s="54" t="s">
        <v>957</v>
      </c>
      <c r="I10" s="54"/>
      <c r="J10" s="54"/>
      <c r="K10" s="55"/>
      <c r="L10" s="54"/>
      <c r="M10" s="53"/>
      <c r="N10" s="52"/>
    </row>
    <row r="11" spans="1:14" ht="16.899999999999999" customHeight="1" x14ac:dyDescent="0.25">
      <c r="A11" s="54"/>
      <c r="B11" s="54" t="s">
        <v>966</v>
      </c>
      <c r="C11" s="54" t="s">
        <v>955</v>
      </c>
      <c r="D11" s="54" t="s">
        <v>140</v>
      </c>
      <c r="E11" s="54" t="s">
        <v>964</v>
      </c>
      <c r="F11" s="54"/>
      <c r="G11" s="55"/>
      <c r="H11" s="54" t="s">
        <v>957</v>
      </c>
      <c r="I11" s="54"/>
      <c r="J11" s="54"/>
      <c r="K11" s="55"/>
      <c r="L11" s="54"/>
      <c r="M11" s="53"/>
      <c r="N11" s="52"/>
    </row>
    <row r="12" spans="1:14" ht="16.899999999999999" customHeight="1" x14ac:dyDescent="0.25">
      <c r="A12" s="54"/>
      <c r="B12" s="54" t="s">
        <v>967</v>
      </c>
      <c r="C12" s="54" t="s">
        <v>955</v>
      </c>
      <c r="D12" s="54" t="s">
        <v>140</v>
      </c>
      <c r="E12" s="54" t="s">
        <v>964</v>
      </c>
      <c r="F12" s="54"/>
      <c r="G12" s="55"/>
      <c r="H12" s="54" t="s">
        <v>957</v>
      </c>
      <c r="I12" s="54"/>
      <c r="J12" s="54"/>
      <c r="K12" s="55"/>
      <c r="L12" s="54"/>
      <c r="M12" s="53"/>
      <c r="N12" s="52"/>
    </row>
    <row r="13" spans="1:14" ht="16.899999999999999" customHeight="1" x14ac:dyDescent="0.25">
      <c r="A13" s="54"/>
      <c r="B13" s="54" t="s">
        <v>968</v>
      </c>
      <c r="C13" s="54" t="s">
        <v>955</v>
      </c>
      <c r="D13" s="54" t="s">
        <v>140</v>
      </c>
      <c r="E13" s="54" t="s">
        <v>969</v>
      </c>
      <c r="F13" s="54"/>
      <c r="G13" s="55"/>
      <c r="H13" s="54" t="s">
        <v>957</v>
      </c>
      <c r="I13" s="54"/>
      <c r="J13" s="54"/>
      <c r="K13" s="55"/>
      <c r="L13" s="54"/>
      <c r="M13" s="53"/>
      <c r="N13" s="52"/>
    </row>
    <row r="14" spans="1:14" ht="16.899999999999999" customHeight="1" x14ac:dyDescent="0.25">
      <c r="A14" s="54"/>
      <c r="B14" s="54" t="s">
        <v>970</v>
      </c>
      <c r="C14" s="54" t="s">
        <v>955</v>
      </c>
      <c r="D14" s="54" t="s">
        <v>140</v>
      </c>
      <c r="E14" s="54" t="s">
        <v>971</v>
      </c>
      <c r="F14" s="54"/>
      <c r="G14" s="55"/>
      <c r="H14" s="54" t="s">
        <v>957</v>
      </c>
      <c r="I14" s="54"/>
      <c r="J14" s="54"/>
      <c r="K14" s="55"/>
      <c r="L14" s="54"/>
      <c r="M14" s="53"/>
      <c r="N14" s="52"/>
    </row>
    <row r="15" spans="1:14" ht="16.899999999999999" customHeight="1" x14ac:dyDescent="0.25">
      <c r="A15" s="54"/>
      <c r="B15" s="54" t="s">
        <v>972</v>
      </c>
      <c r="C15" s="54" t="s">
        <v>955</v>
      </c>
      <c r="D15" s="54" t="s">
        <v>140</v>
      </c>
      <c r="E15" s="54" t="s">
        <v>973</v>
      </c>
      <c r="F15" s="54"/>
      <c r="G15" s="55"/>
      <c r="H15" s="54" t="s">
        <v>957</v>
      </c>
      <c r="I15" s="54"/>
      <c r="J15" s="54"/>
      <c r="K15" s="55"/>
      <c r="L15" s="54"/>
      <c r="M15" s="53"/>
      <c r="N15" s="52"/>
    </row>
    <row r="16" spans="1:14" ht="16.899999999999999" customHeight="1" x14ac:dyDescent="0.25">
      <c r="A16" s="54"/>
      <c r="B16" s="54" t="s">
        <v>974</v>
      </c>
      <c r="C16" s="54" t="s">
        <v>955</v>
      </c>
      <c r="D16" s="54" t="s">
        <v>140</v>
      </c>
      <c r="E16" s="54" t="s">
        <v>975</v>
      </c>
      <c r="F16" s="54"/>
      <c r="G16" s="55"/>
      <c r="H16" s="54" t="s">
        <v>957</v>
      </c>
      <c r="I16" s="54"/>
      <c r="J16" s="54"/>
      <c r="K16" s="55"/>
      <c r="L16" s="54"/>
      <c r="M16" s="53"/>
      <c r="N16" s="52"/>
    </row>
    <row r="17" spans="1:14" ht="16.899999999999999" customHeight="1" x14ac:dyDescent="0.25">
      <c r="A17" s="54"/>
      <c r="B17" s="54" t="s">
        <v>976</v>
      </c>
      <c r="C17" s="54" t="s">
        <v>955</v>
      </c>
      <c r="D17" s="54" t="s">
        <v>140</v>
      </c>
      <c r="E17" s="54" t="s">
        <v>977</v>
      </c>
      <c r="F17" s="54"/>
      <c r="G17" s="55"/>
      <c r="H17" s="54" t="s">
        <v>957</v>
      </c>
      <c r="I17" s="56"/>
      <c r="J17" s="56"/>
      <c r="K17" s="57"/>
      <c r="L17" s="54" t="s">
        <v>1246</v>
      </c>
      <c r="M17" s="53"/>
      <c r="N17" s="52"/>
    </row>
    <row r="18" spans="1:14" ht="16.899999999999999" customHeight="1" x14ac:dyDescent="0.25">
      <c r="A18" s="54" t="s">
        <v>978</v>
      </c>
      <c r="B18" s="54" t="s">
        <v>979</v>
      </c>
      <c r="C18" s="54" t="s">
        <v>980</v>
      </c>
      <c r="D18" s="54" t="s">
        <v>15</v>
      </c>
      <c r="E18" s="57">
        <v>99000</v>
      </c>
      <c r="F18" s="57"/>
      <c r="G18" s="57">
        <v>415</v>
      </c>
      <c r="H18" s="54" t="s">
        <v>545</v>
      </c>
      <c r="I18" s="56"/>
      <c r="J18" s="56"/>
      <c r="K18" s="56"/>
      <c r="L18" s="54" t="s">
        <v>1247</v>
      </c>
      <c r="M18" s="53"/>
      <c r="N18" s="52"/>
    </row>
    <row r="19" spans="1:14" ht="16.899999999999999" customHeight="1" x14ac:dyDescent="0.25">
      <c r="A19" s="54" t="s">
        <v>981</v>
      </c>
      <c r="B19" s="54" t="s">
        <v>982</v>
      </c>
      <c r="C19" s="54" t="s">
        <v>983</v>
      </c>
      <c r="D19" s="54" t="s">
        <v>140</v>
      </c>
      <c r="E19" s="57">
        <v>137000</v>
      </c>
      <c r="F19" s="57">
        <f>E19*0.8</f>
        <v>109600</v>
      </c>
      <c r="G19" s="58">
        <v>2388</v>
      </c>
      <c r="H19" s="54" t="s">
        <v>984</v>
      </c>
      <c r="I19" s="56"/>
      <c r="J19" s="56"/>
      <c r="K19" s="56"/>
      <c r="L19" s="54" t="s">
        <v>1248</v>
      </c>
      <c r="M19" s="53"/>
      <c r="N19" s="52"/>
    </row>
    <row r="20" spans="1:14" ht="16.899999999999999" customHeight="1" x14ac:dyDescent="0.25">
      <c r="A20" s="54" t="s">
        <v>985</v>
      </c>
      <c r="B20" s="54" t="s">
        <v>986</v>
      </c>
      <c r="C20" s="54" t="s">
        <v>983</v>
      </c>
      <c r="D20" s="54" t="s">
        <v>140</v>
      </c>
      <c r="E20" s="57">
        <v>44000</v>
      </c>
      <c r="F20" s="57">
        <f>E20*0.8</f>
        <v>35200</v>
      </c>
      <c r="G20" s="58">
        <v>2539</v>
      </c>
      <c r="H20" s="54" t="s">
        <v>984</v>
      </c>
      <c r="I20" s="56"/>
      <c r="J20" s="56"/>
      <c r="K20" s="56"/>
      <c r="L20" s="55" t="s">
        <v>1249</v>
      </c>
      <c r="M20" s="53"/>
      <c r="N20" s="52"/>
    </row>
    <row r="21" spans="1:14" ht="16.899999999999999" customHeight="1" x14ac:dyDescent="0.25">
      <c r="A21" s="54" t="s">
        <v>987</v>
      </c>
      <c r="B21" s="54" t="s">
        <v>988</v>
      </c>
      <c r="C21" s="54" t="s">
        <v>983</v>
      </c>
      <c r="D21" s="54" t="s">
        <v>140</v>
      </c>
      <c r="E21" s="57">
        <v>37000</v>
      </c>
      <c r="F21" s="57">
        <f>E21*0.8</f>
        <v>29600</v>
      </c>
      <c r="G21" s="58">
        <v>6083</v>
      </c>
      <c r="H21" s="54" t="s">
        <v>984</v>
      </c>
      <c r="I21" s="56"/>
      <c r="J21" s="56"/>
      <c r="K21" s="56"/>
      <c r="L21" s="55" t="s">
        <v>1250</v>
      </c>
      <c r="M21" s="53"/>
      <c r="N21" s="52"/>
    </row>
    <row r="22" spans="1:14" ht="16.899999999999999" customHeight="1" x14ac:dyDescent="0.25">
      <c r="A22" s="54" t="s">
        <v>989</v>
      </c>
      <c r="B22" s="54" t="s">
        <v>990</v>
      </c>
      <c r="C22" s="54" t="s">
        <v>983</v>
      </c>
      <c r="D22" s="54" t="s">
        <v>140</v>
      </c>
      <c r="E22" s="57">
        <v>37000</v>
      </c>
      <c r="F22" s="57">
        <f>E22*0.8</f>
        <v>29600</v>
      </c>
      <c r="G22" s="58">
        <v>2108</v>
      </c>
      <c r="H22" s="54" t="s">
        <v>984</v>
      </c>
      <c r="I22" s="56"/>
      <c r="J22" s="56"/>
      <c r="K22" s="56"/>
      <c r="L22" s="54" t="s">
        <v>1251</v>
      </c>
      <c r="M22" s="53"/>
      <c r="N22" s="52"/>
    </row>
    <row r="23" spans="1:14" ht="16.899999999999999" customHeight="1" x14ac:dyDescent="0.25">
      <c r="A23" s="54" t="s">
        <v>991</v>
      </c>
      <c r="B23" s="54" t="s">
        <v>992</v>
      </c>
      <c r="C23" s="54" t="s">
        <v>983</v>
      </c>
      <c r="D23" s="54" t="s">
        <v>15</v>
      </c>
      <c r="E23" s="57">
        <v>27800</v>
      </c>
      <c r="F23" s="57"/>
      <c r="G23" s="58">
        <v>977</v>
      </c>
      <c r="H23" s="54" t="s">
        <v>594</v>
      </c>
      <c r="I23" s="56"/>
      <c r="J23" s="56"/>
      <c r="K23" s="56"/>
      <c r="L23" s="54" t="s">
        <v>1252</v>
      </c>
      <c r="M23" s="53"/>
      <c r="N23" s="52"/>
    </row>
    <row r="24" spans="1:14" ht="16.899999999999999" customHeight="1" x14ac:dyDescent="0.25">
      <c r="A24" s="54" t="s">
        <v>993</v>
      </c>
      <c r="B24" s="54" t="s">
        <v>994</v>
      </c>
      <c r="C24" s="54" t="s">
        <v>983</v>
      </c>
      <c r="D24" s="54" t="s">
        <v>117</v>
      </c>
      <c r="E24" s="57">
        <v>24800</v>
      </c>
      <c r="F24" s="57"/>
      <c r="G24" s="58">
        <v>1516</v>
      </c>
      <c r="H24" s="54" t="s">
        <v>594</v>
      </c>
      <c r="I24" s="56"/>
      <c r="J24" s="56"/>
      <c r="K24" s="56"/>
      <c r="L24" s="55" t="s">
        <v>1253</v>
      </c>
      <c r="M24" s="53"/>
      <c r="N24" s="52"/>
    </row>
    <row r="25" spans="1:14" ht="16.899999999999999" customHeight="1" x14ac:dyDescent="0.25">
      <c r="A25" s="54" t="s">
        <v>995</v>
      </c>
      <c r="B25" s="54" t="s">
        <v>996</v>
      </c>
      <c r="C25" s="54" t="s">
        <v>983</v>
      </c>
      <c r="D25" s="54" t="s">
        <v>140</v>
      </c>
      <c r="E25" s="57">
        <v>39800</v>
      </c>
      <c r="F25" s="57"/>
      <c r="G25" s="58">
        <v>1022</v>
      </c>
      <c r="H25" s="54" t="s">
        <v>649</v>
      </c>
      <c r="I25" s="56"/>
      <c r="J25" s="56"/>
      <c r="K25" s="56"/>
      <c r="L25" s="54" t="s">
        <v>1253</v>
      </c>
      <c r="M25" s="53"/>
      <c r="N25" s="52"/>
    </row>
    <row r="26" spans="1:14" ht="16.899999999999999" customHeight="1" x14ac:dyDescent="0.25">
      <c r="A26" s="54" t="s">
        <v>997</v>
      </c>
      <c r="B26" s="54" t="s">
        <v>998</v>
      </c>
      <c r="C26" s="54" t="s">
        <v>983</v>
      </c>
      <c r="D26" s="54" t="s">
        <v>140</v>
      </c>
      <c r="E26" s="57">
        <v>49800</v>
      </c>
      <c r="F26" s="57"/>
      <c r="G26" s="58">
        <v>1823</v>
      </c>
      <c r="H26" s="54" t="s">
        <v>649</v>
      </c>
      <c r="I26" s="56"/>
      <c r="J26" s="56"/>
      <c r="K26" s="56"/>
      <c r="L26" s="54" t="s">
        <v>1254</v>
      </c>
      <c r="M26" s="53"/>
      <c r="N26" s="52"/>
    </row>
    <row r="27" spans="1:14" ht="16.899999999999999" customHeight="1" x14ac:dyDescent="0.25">
      <c r="A27" s="54" t="s">
        <v>999</v>
      </c>
      <c r="B27" s="54" t="s">
        <v>1000</v>
      </c>
      <c r="C27" s="54" t="s">
        <v>983</v>
      </c>
      <c r="D27" s="54" t="s">
        <v>160</v>
      </c>
      <c r="E27" s="57">
        <v>16800</v>
      </c>
      <c r="F27" s="57"/>
      <c r="G27" s="58">
        <v>913</v>
      </c>
      <c r="H27" s="54" t="s">
        <v>684</v>
      </c>
      <c r="I27" s="56"/>
      <c r="J27" s="56"/>
      <c r="K27" s="56"/>
      <c r="L27" s="54" t="s">
        <v>1255</v>
      </c>
      <c r="M27" s="53"/>
      <c r="N27" s="52"/>
    </row>
    <row r="28" spans="1:14" ht="16.899999999999999" customHeight="1" x14ac:dyDescent="0.25">
      <c r="A28" s="54" t="s">
        <v>1001</v>
      </c>
      <c r="B28" s="54" t="s">
        <v>1002</v>
      </c>
      <c r="C28" s="54" t="s">
        <v>983</v>
      </c>
      <c r="D28" s="54" t="s">
        <v>10</v>
      </c>
      <c r="E28" s="57">
        <v>16800</v>
      </c>
      <c r="F28" s="57"/>
      <c r="G28" s="58">
        <v>24863</v>
      </c>
      <c r="H28" s="54" t="s">
        <v>684</v>
      </c>
      <c r="I28" s="56"/>
      <c r="J28" s="56"/>
      <c r="K28" s="56"/>
      <c r="L28" s="54" t="s">
        <v>1256</v>
      </c>
      <c r="M28" s="53"/>
      <c r="N28" s="52"/>
    </row>
    <row r="29" spans="1:14" ht="16.899999999999999" customHeight="1" x14ac:dyDescent="0.25">
      <c r="A29" s="54" t="s">
        <v>1003</v>
      </c>
      <c r="B29" s="54" t="s">
        <v>1004</v>
      </c>
      <c r="C29" s="54" t="s">
        <v>983</v>
      </c>
      <c r="D29" s="54" t="s">
        <v>10</v>
      </c>
      <c r="E29" s="57">
        <v>16800</v>
      </c>
      <c r="F29" s="57"/>
      <c r="G29" s="58">
        <v>14686</v>
      </c>
      <c r="H29" s="54" t="s">
        <v>684</v>
      </c>
      <c r="I29" s="56"/>
      <c r="J29" s="59">
        <v>26</v>
      </c>
      <c r="K29" s="54" t="s">
        <v>1257</v>
      </c>
      <c r="L29" s="56"/>
      <c r="M29" s="53"/>
      <c r="N29" s="52"/>
    </row>
    <row r="30" spans="1:14" ht="16.899999999999999" customHeight="1" x14ac:dyDescent="0.25">
      <c r="A30" s="54" t="s">
        <v>1005</v>
      </c>
      <c r="B30" s="54" t="s">
        <v>1006</v>
      </c>
      <c r="C30" s="54" t="s">
        <v>1007</v>
      </c>
      <c r="D30" s="54" t="s">
        <v>15</v>
      </c>
      <c r="E30" s="57">
        <v>39800</v>
      </c>
      <c r="F30" s="57"/>
      <c r="G30" s="57">
        <v>997</v>
      </c>
      <c r="H30" s="54" t="s">
        <v>21</v>
      </c>
      <c r="I30" s="56"/>
      <c r="J30" s="59">
        <v>34</v>
      </c>
      <c r="K30" s="54" t="s">
        <v>1258</v>
      </c>
      <c r="L30" s="56"/>
      <c r="M30" s="53"/>
      <c r="N30" s="52"/>
    </row>
    <row r="31" spans="1:14" ht="16.899999999999999" customHeight="1" x14ac:dyDescent="0.25">
      <c r="A31" s="54" t="s">
        <v>1008</v>
      </c>
      <c r="B31" s="54" t="s">
        <v>1009</v>
      </c>
      <c r="C31" s="54" t="s">
        <v>1007</v>
      </c>
      <c r="D31" s="54" t="s">
        <v>15</v>
      </c>
      <c r="E31" s="57">
        <v>19800</v>
      </c>
      <c r="F31" s="57"/>
      <c r="G31" s="57">
        <v>652</v>
      </c>
      <c r="H31" s="54" t="s">
        <v>21</v>
      </c>
      <c r="I31" s="56"/>
      <c r="J31" s="59">
        <v>60</v>
      </c>
      <c r="K31" s="54" t="s">
        <v>1259</v>
      </c>
      <c r="L31" s="56"/>
      <c r="M31" s="53"/>
      <c r="N31" s="52"/>
    </row>
    <row r="32" spans="1:14" ht="16.899999999999999" customHeight="1" x14ac:dyDescent="0.25">
      <c r="A32" s="54" t="s">
        <v>1010</v>
      </c>
      <c r="B32" s="54" t="s">
        <v>1011</v>
      </c>
      <c r="C32" s="54" t="s">
        <v>1007</v>
      </c>
      <c r="D32" s="54" t="s">
        <v>15</v>
      </c>
      <c r="E32" s="57">
        <v>94800</v>
      </c>
      <c r="F32" s="57"/>
      <c r="G32" s="57">
        <v>1141</v>
      </c>
      <c r="H32" s="54" t="s">
        <v>1012</v>
      </c>
      <c r="I32" s="56"/>
      <c r="J32" s="59">
        <v>10</v>
      </c>
      <c r="K32" s="54" t="s">
        <v>1260</v>
      </c>
      <c r="L32" s="56"/>
      <c r="M32" s="53"/>
      <c r="N32" s="52"/>
    </row>
    <row r="33" spans="1:14" ht="16.899999999999999" customHeight="1" x14ac:dyDescent="0.25">
      <c r="A33" s="54" t="s">
        <v>1013</v>
      </c>
      <c r="B33" s="54" t="s">
        <v>1014</v>
      </c>
      <c r="C33" s="54" t="s">
        <v>1007</v>
      </c>
      <c r="D33" s="54" t="s">
        <v>117</v>
      </c>
      <c r="E33" s="57">
        <v>13800</v>
      </c>
      <c r="F33" s="57"/>
      <c r="G33" s="57">
        <v>5433</v>
      </c>
      <c r="H33" s="54" t="s">
        <v>1012</v>
      </c>
      <c r="I33" s="56"/>
      <c r="J33" s="59">
        <v>22</v>
      </c>
      <c r="K33" s="54" t="s">
        <v>1261</v>
      </c>
      <c r="L33" s="56"/>
      <c r="M33" s="53"/>
      <c r="N33" s="52"/>
    </row>
    <row r="34" spans="1:14" ht="16.899999999999999" customHeight="1" x14ac:dyDescent="0.25">
      <c r="A34" s="54" t="s">
        <v>1015</v>
      </c>
      <c r="B34" s="54" t="s">
        <v>1016</v>
      </c>
      <c r="C34" s="54" t="s">
        <v>1007</v>
      </c>
      <c r="D34" s="54" t="s">
        <v>1017</v>
      </c>
      <c r="E34" s="57">
        <v>16800</v>
      </c>
      <c r="F34" s="57"/>
      <c r="G34" s="57">
        <v>7951</v>
      </c>
      <c r="H34" s="54" t="s">
        <v>594</v>
      </c>
      <c r="I34" s="56"/>
      <c r="J34" s="59">
        <v>20</v>
      </c>
      <c r="K34" s="54" t="s">
        <v>1261</v>
      </c>
      <c r="L34" s="56"/>
      <c r="M34" s="53"/>
      <c r="N34" s="52"/>
    </row>
    <row r="35" spans="1:14" ht="16.899999999999999" customHeight="1" x14ac:dyDescent="0.25">
      <c r="A35" s="54" t="s">
        <v>1018</v>
      </c>
      <c r="B35" s="54" t="s">
        <v>1019</v>
      </c>
      <c r="C35" s="54" t="s">
        <v>1007</v>
      </c>
      <c r="D35" s="54" t="s">
        <v>1017</v>
      </c>
      <c r="E35" s="57">
        <v>16800</v>
      </c>
      <c r="F35" s="57"/>
      <c r="G35" s="57">
        <v>4913</v>
      </c>
      <c r="H35" s="54" t="s">
        <v>594</v>
      </c>
      <c r="I35" s="56"/>
      <c r="J35" s="59">
        <v>184</v>
      </c>
      <c r="K35" s="54" t="s">
        <v>1262</v>
      </c>
      <c r="L35" s="56"/>
      <c r="M35" s="53"/>
      <c r="N35" s="52"/>
    </row>
    <row r="36" spans="1:14" ht="16.899999999999999" customHeight="1" x14ac:dyDescent="0.25">
      <c r="A36" s="54" t="s">
        <v>1020</v>
      </c>
      <c r="B36" s="54" t="s">
        <v>1021</v>
      </c>
      <c r="C36" s="54" t="s">
        <v>1007</v>
      </c>
      <c r="D36" s="54" t="s">
        <v>117</v>
      </c>
      <c r="E36" s="57">
        <v>298000</v>
      </c>
      <c r="F36" s="57"/>
      <c r="G36" s="57">
        <v>85</v>
      </c>
      <c r="H36" s="54" t="s">
        <v>594</v>
      </c>
      <c r="I36" s="56"/>
      <c r="J36" s="59">
        <v>19</v>
      </c>
      <c r="K36" s="54" t="s">
        <v>1263</v>
      </c>
      <c r="L36" s="56"/>
      <c r="M36" s="53"/>
      <c r="N36" s="52"/>
    </row>
    <row r="37" spans="1:14" ht="16.899999999999999" customHeight="1" x14ac:dyDescent="0.25">
      <c r="A37" s="54" t="s">
        <v>1022</v>
      </c>
      <c r="B37" s="54" t="s">
        <v>1023</v>
      </c>
      <c r="C37" s="54" t="s">
        <v>1007</v>
      </c>
      <c r="D37" s="54" t="s">
        <v>920</v>
      </c>
      <c r="E37" s="57">
        <v>14800</v>
      </c>
      <c r="F37" s="57"/>
      <c r="G37" s="57">
        <v>1648</v>
      </c>
      <c r="H37" s="54" t="s">
        <v>594</v>
      </c>
      <c r="I37" s="56"/>
      <c r="J37" s="59">
        <v>18</v>
      </c>
      <c r="K37" s="54" t="s">
        <v>1264</v>
      </c>
      <c r="L37" s="56"/>
      <c r="M37" s="53"/>
      <c r="N37" s="52"/>
    </row>
    <row r="38" spans="1:14" ht="16.899999999999999" customHeight="1" x14ac:dyDescent="0.25">
      <c r="A38" s="54" t="s">
        <v>1024</v>
      </c>
      <c r="B38" s="54" t="s">
        <v>1025</v>
      </c>
      <c r="C38" s="54" t="s">
        <v>1007</v>
      </c>
      <c r="D38" s="54" t="s">
        <v>140</v>
      </c>
      <c r="E38" s="57">
        <v>35000</v>
      </c>
      <c r="F38" s="57"/>
      <c r="G38" s="57">
        <v>1561</v>
      </c>
      <c r="H38" s="54" t="s">
        <v>649</v>
      </c>
      <c r="I38" s="56"/>
      <c r="J38" s="59">
        <v>11</v>
      </c>
      <c r="K38" s="54" t="s">
        <v>1265</v>
      </c>
      <c r="L38" s="56"/>
      <c r="M38" s="53"/>
      <c r="N38" s="52"/>
    </row>
    <row r="39" spans="1:14" ht="16.899999999999999" customHeight="1" x14ac:dyDescent="0.25">
      <c r="A39" s="54" t="s">
        <v>1026</v>
      </c>
      <c r="B39" s="54" t="s">
        <v>1027</v>
      </c>
      <c r="C39" s="54" t="s">
        <v>1007</v>
      </c>
      <c r="D39" s="54" t="s">
        <v>10</v>
      </c>
      <c r="E39" s="57">
        <v>19800</v>
      </c>
      <c r="F39" s="57"/>
      <c r="G39" s="57">
        <v>3136</v>
      </c>
      <c r="H39" s="54" t="s">
        <v>684</v>
      </c>
      <c r="I39" s="56"/>
      <c r="J39" s="59">
        <v>11</v>
      </c>
      <c r="K39" s="54" t="s">
        <v>1265</v>
      </c>
      <c r="L39" s="56"/>
      <c r="M39" s="53"/>
      <c r="N39" s="52"/>
    </row>
    <row r="40" spans="1:14" ht="16.899999999999999" customHeight="1" x14ac:dyDescent="0.25">
      <c r="A40" s="54" t="s">
        <v>1028</v>
      </c>
      <c r="B40" s="54" t="s">
        <v>1029</v>
      </c>
      <c r="C40" s="54" t="s">
        <v>1007</v>
      </c>
      <c r="D40" s="54" t="s">
        <v>10</v>
      </c>
      <c r="E40" s="57">
        <v>19800</v>
      </c>
      <c r="F40" s="57"/>
      <c r="G40" s="57">
        <v>1643</v>
      </c>
      <c r="H40" s="54" t="s">
        <v>684</v>
      </c>
      <c r="I40" s="56"/>
      <c r="J40" s="59">
        <v>16</v>
      </c>
      <c r="K40" s="54" t="s">
        <v>1266</v>
      </c>
      <c r="L40" s="56"/>
      <c r="M40" s="53"/>
      <c r="N40" s="52"/>
    </row>
    <row r="41" spans="1:14" ht="16.899999999999999" customHeight="1" x14ac:dyDescent="0.25">
      <c r="A41" s="54" t="s">
        <v>1030</v>
      </c>
      <c r="B41" s="54" t="s">
        <v>1031</v>
      </c>
      <c r="C41" s="54" t="s">
        <v>1007</v>
      </c>
      <c r="D41" s="54" t="s">
        <v>140</v>
      </c>
      <c r="E41" s="57">
        <v>23800</v>
      </c>
      <c r="F41" s="57"/>
      <c r="G41" s="57">
        <v>4280</v>
      </c>
      <c r="H41" s="54" t="s">
        <v>684</v>
      </c>
      <c r="I41" s="56"/>
      <c r="J41" s="59">
        <v>15</v>
      </c>
      <c r="K41" s="54" t="s">
        <v>1266</v>
      </c>
      <c r="L41" s="56"/>
      <c r="M41" s="53"/>
      <c r="N41" s="52"/>
    </row>
    <row r="42" spans="1:14" ht="16.899999999999999" customHeight="1" x14ac:dyDescent="0.25">
      <c r="A42" s="54" t="s">
        <v>1032</v>
      </c>
      <c r="B42" s="54" t="s">
        <v>1033</v>
      </c>
      <c r="C42" s="54" t="s">
        <v>1007</v>
      </c>
      <c r="D42" s="54" t="s">
        <v>140</v>
      </c>
      <c r="E42" s="57">
        <v>23800</v>
      </c>
      <c r="F42" s="57"/>
      <c r="G42" s="57">
        <v>5763</v>
      </c>
      <c r="H42" s="54" t="s">
        <v>684</v>
      </c>
      <c r="I42" s="56"/>
      <c r="J42" s="59">
        <v>0</v>
      </c>
      <c r="K42" s="54" t="s">
        <v>1267</v>
      </c>
      <c r="L42" s="56"/>
      <c r="M42" s="53"/>
      <c r="N42" s="52"/>
    </row>
    <row r="43" spans="1:14" ht="16.899999999999999" customHeight="1" x14ac:dyDescent="0.25">
      <c r="A43" s="54" t="s">
        <v>1034</v>
      </c>
      <c r="B43" s="54" t="s">
        <v>1035</v>
      </c>
      <c r="C43" s="54" t="s">
        <v>1007</v>
      </c>
      <c r="D43" s="54" t="s">
        <v>920</v>
      </c>
      <c r="E43" s="57">
        <v>9800</v>
      </c>
      <c r="F43" s="57"/>
      <c r="G43" s="57">
        <v>4200</v>
      </c>
      <c r="H43" s="54" t="s">
        <v>817</v>
      </c>
      <c r="I43" s="56"/>
      <c r="J43" s="59">
        <v>10</v>
      </c>
      <c r="K43" s="54" t="s">
        <v>1268</v>
      </c>
      <c r="L43" s="56"/>
      <c r="M43" s="53"/>
      <c r="N43" s="52"/>
    </row>
    <row r="44" spans="1:14" ht="16.899999999999999" customHeight="1" x14ac:dyDescent="0.25">
      <c r="A44" s="54" t="s">
        <v>1036</v>
      </c>
      <c r="B44" s="54" t="s">
        <v>1037</v>
      </c>
      <c r="C44" s="54" t="s">
        <v>1007</v>
      </c>
      <c r="D44" s="54" t="s">
        <v>1017</v>
      </c>
      <c r="E44" s="57">
        <v>12800</v>
      </c>
      <c r="F44" s="57"/>
      <c r="G44" s="57">
        <v>7371</v>
      </c>
      <c r="H44" s="54" t="s">
        <v>817</v>
      </c>
      <c r="I44" s="56"/>
      <c r="J44" s="56"/>
      <c r="K44" s="56"/>
      <c r="L44" s="57"/>
      <c r="M44" s="53"/>
      <c r="N44" s="52"/>
    </row>
    <row r="45" spans="1:14" ht="16.899999999999999" customHeight="1" x14ac:dyDescent="0.25">
      <c r="A45" s="54" t="s">
        <v>1038</v>
      </c>
      <c r="B45" s="54" t="s">
        <v>1039</v>
      </c>
      <c r="C45" s="54" t="s">
        <v>1040</v>
      </c>
      <c r="D45" s="54" t="s">
        <v>140</v>
      </c>
      <c r="E45" s="57">
        <v>64000</v>
      </c>
      <c r="F45" s="57">
        <f>E45*0.8</f>
        <v>51200</v>
      </c>
      <c r="G45" s="57">
        <v>637</v>
      </c>
      <c r="H45" s="54" t="s">
        <v>984</v>
      </c>
      <c r="I45" s="56"/>
      <c r="J45" s="56"/>
      <c r="K45" s="56"/>
      <c r="L45" s="57"/>
      <c r="M45" s="53"/>
      <c r="N45" s="52"/>
    </row>
    <row r="46" spans="1:14" ht="16.899999999999999" customHeight="1" x14ac:dyDescent="0.25">
      <c r="A46" s="54" t="s">
        <v>1041</v>
      </c>
      <c r="B46" s="54" t="s">
        <v>1042</v>
      </c>
      <c r="C46" s="54" t="s">
        <v>1040</v>
      </c>
      <c r="D46" s="54" t="s">
        <v>15</v>
      </c>
      <c r="E46" s="57">
        <v>34800</v>
      </c>
      <c r="F46" s="57"/>
      <c r="G46" s="57">
        <v>1398</v>
      </c>
      <c r="H46" s="54" t="s">
        <v>21</v>
      </c>
      <c r="I46" s="60"/>
      <c r="J46" s="60"/>
      <c r="K46" s="60"/>
      <c r="L46" s="61" t="s">
        <v>1269</v>
      </c>
      <c r="M46" s="53"/>
      <c r="N46" s="52"/>
    </row>
    <row r="47" spans="1:14" ht="16.899999999999999" customHeight="1" x14ac:dyDescent="0.25">
      <c r="A47" s="54" t="s">
        <v>1043</v>
      </c>
      <c r="B47" s="54" t="s">
        <v>1044</v>
      </c>
      <c r="C47" s="54" t="s">
        <v>1040</v>
      </c>
      <c r="D47" s="54" t="s">
        <v>15</v>
      </c>
      <c r="E47" s="57">
        <v>69800</v>
      </c>
      <c r="F47" s="57"/>
      <c r="G47" s="57">
        <v>376</v>
      </c>
      <c r="H47" s="54" t="s">
        <v>1012</v>
      </c>
      <c r="I47" s="56"/>
      <c r="J47" s="56"/>
      <c r="K47" s="56"/>
      <c r="L47" s="57"/>
      <c r="M47" s="53"/>
      <c r="N47" s="52"/>
    </row>
    <row r="48" spans="1:14" ht="16.899999999999999" customHeight="1" x14ac:dyDescent="0.25">
      <c r="A48" s="54" t="s">
        <v>1045</v>
      </c>
      <c r="B48" s="54" t="s">
        <v>1046</v>
      </c>
      <c r="C48" s="54" t="s">
        <v>1040</v>
      </c>
      <c r="D48" s="54" t="s">
        <v>15</v>
      </c>
      <c r="E48" s="57">
        <v>119000</v>
      </c>
      <c r="F48" s="57"/>
      <c r="G48" s="57">
        <v>240</v>
      </c>
      <c r="H48" s="54" t="s">
        <v>1012</v>
      </c>
      <c r="I48" s="56"/>
      <c r="J48" s="56"/>
      <c r="K48" s="56"/>
      <c r="L48" s="57"/>
      <c r="M48" s="53"/>
      <c r="N48" s="52"/>
    </row>
    <row r="49" spans="1:14" ht="16.899999999999999" customHeight="1" x14ac:dyDescent="0.25">
      <c r="A49" s="54" t="s">
        <v>1047</v>
      </c>
      <c r="B49" s="54" t="s">
        <v>1048</v>
      </c>
      <c r="C49" s="54" t="s">
        <v>1040</v>
      </c>
      <c r="D49" s="54" t="s">
        <v>1017</v>
      </c>
      <c r="E49" s="57">
        <v>159000</v>
      </c>
      <c r="F49" s="57"/>
      <c r="G49" s="57">
        <v>694</v>
      </c>
      <c r="H49" s="54" t="s">
        <v>594</v>
      </c>
      <c r="I49" s="56"/>
      <c r="J49" s="56"/>
      <c r="K49" s="56"/>
      <c r="L49" s="54" t="s">
        <v>1270</v>
      </c>
      <c r="M49" s="53"/>
      <c r="N49" s="52"/>
    </row>
    <row r="50" spans="1:14" ht="16.899999999999999" customHeight="1" x14ac:dyDescent="0.25">
      <c r="A50" s="54" t="s">
        <v>1049</v>
      </c>
      <c r="B50" s="54" t="s">
        <v>1050</v>
      </c>
      <c r="C50" s="54" t="s">
        <v>1040</v>
      </c>
      <c r="D50" s="54" t="s">
        <v>117</v>
      </c>
      <c r="E50" s="57">
        <v>14800</v>
      </c>
      <c r="F50" s="57"/>
      <c r="G50" s="57">
        <v>2226</v>
      </c>
      <c r="H50" s="54" t="s">
        <v>594</v>
      </c>
      <c r="I50" s="56"/>
      <c r="J50" s="56"/>
      <c r="K50" s="56"/>
      <c r="L50" s="54" t="s">
        <v>1270</v>
      </c>
      <c r="M50" s="53"/>
      <c r="N50" s="52"/>
    </row>
    <row r="51" spans="1:14" ht="16.899999999999999" customHeight="1" x14ac:dyDescent="0.25">
      <c r="A51" s="54" t="s">
        <v>1051</v>
      </c>
      <c r="B51" s="54" t="s">
        <v>1052</v>
      </c>
      <c r="C51" s="54" t="s">
        <v>1040</v>
      </c>
      <c r="D51" s="54" t="s">
        <v>137</v>
      </c>
      <c r="E51" s="57">
        <v>17800</v>
      </c>
      <c r="F51" s="57"/>
      <c r="G51" s="57">
        <v>2198</v>
      </c>
      <c r="H51" s="54" t="s">
        <v>684</v>
      </c>
      <c r="I51" s="56"/>
      <c r="J51" s="56"/>
      <c r="K51" s="56"/>
      <c r="L51" s="54" t="s">
        <v>1271</v>
      </c>
      <c r="M51" s="53"/>
      <c r="N51" s="52"/>
    </row>
    <row r="52" spans="1:14" ht="16.899999999999999" customHeight="1" x14ac:dyDescent="0.25">
      <c r="A52" s="54" t="s">
        <v>1053</v>
      </c>
      <c r="B52" s="54" t="s">
        <v>1054</v>
      </c>
      <c r="C52" s="54" t="s">
        <v>1040</v>
      </c>
      <c r="D52" s="54" t="s">
        <v>137</v>
      </c>
      <c r="E52" s="57">
        <v>59800</v>
      </c>
      <c r="F52" s="57"/>
      <c r="G52" s="57">
        <v>387</v>
      </c>
      <c r="H52" s="54" t="s">
        <v>684</v>
      </c>
      <c r="I52" s="56"/>
      <c r="J52" s="56"/>
      <c r="K52" s="56"/>
      <c r="L52" s="54" t="s">
        <v>1272</v>
      </c>
      <c r="M52" s="53"/>
      <c r="N52" s="52"/>
    </row>
    <row r="53" spans="1:14" ht="16.899999999999999" customHeight="1" x14ac:dyDescent="0.25">
      <c r="A53" s="54" t="s">
        <v>1055</v>
      </c>
      <c r="B53" s="54" t="s">
        <v>1056</v>
      </c>
      <c r="C53" s="54" t="s">
        <v>1040</v>
      </c>
      <c r="D53" s="54" t="s">
        <v>137</v>
      </c>
      <c r="E53" s="57">
        <v>17800</v>
      </c>
      <c r="F53" s="57"/>
      <c r="G53" s="57">
        <v>3455</v>
      </c>
      <c r="H53" s="54" t="s">
        <v>684</v>
      </c>
      <c r="I53" s="56"/>
      <c r="J53" s="56"/>
      <c r="K53" s="56"/>
      <c r="L53" s="54" t="s">
        <v>1270</v>
      </c>
      <c r="M53" s="53"/>
      <c r="N53" s="52"/>
    </row>
    <row r="54" spans="1:14" ht="16.899999999999999" customHeight="1" x14ac:dyDescent="0.25">
      <c r="A54" s="54" t="s">
        <v>1057</v>
      </c>
      <c r="B54" s="54" t="s">
        <v>1058</v>
      </c>
      <c r="C54" s="54" t="s">
        <v>1040</v>
      </c>
      <c r="D54" s="54" t="s">
        <v>172</v>
      </c>
      <c r="E54" s="57">
        <v>22000</v>
      </c>
      <c r="F54" s="57"/>
      <c r="G54" s="57">
        <v>10817</v>
      </c>
      <c r="H54" s="54" t="s">
        <v>684</v>
      </c>
      <c r="I54" s="56"/>
      <c r="J54" s="56"/>
      <c r="K54" s="56"/>
      <c r="L54" s="54" t="s">
        <v>1270</v>
      </c>
      <c r="M54" s="53"/>
      <c r="N54" s="52"/>
    </row>
    <row r="55" spans="1:14" ht="16.899999999999999" customHeight="1" x14ac:dyDescent="0.25">
      <c r="A55" s="54" t="s">
        <v>1059</v>
      </c>
      <c r="B55" s="54" t="s">
        <v>1060</v>
      </c>
      <c r="C55" s="54" t="s">
        <v>1040</v>
      </c>
      <c r="D55" s="54" t="s">
        <v>172</v>
      </c>
      <c r="E55" s="57">
        <v>22000</v>
      </c>
      <c r="F55" s="57"/>
      <c r="G55" s="57">
        <v>2842</v>
      </c>
      <c r="H55" s="54" t="s">
        <v>684</v>
      </c>
      <c r="I55" s="56"/>
      <c r="J55" s="56"/>
      <c r="K55" s="56"/>
      <c r="L55" s="57"/>
      <c r="M55" s="53"/>
      <c r="N55" s="52"/>
    </row>
    <row r="56" spans="1:14" ht="16.899999999999999" customHeight="1" x14ac:dyDescent="0.25">
      <c r="A56" s="54" t="s">
        <v>1061</v>
      </c>
      <c r="B56" s="54" t="s">
        <v>1062</v>
      </c>
      <c r="C56" s="54" t="s">
        <v>1040</v>
      </c>
      <c r="D56" s="54" t="s">
        <v>1063</v>
      </c>
      <c r="E56" s="57">
        <v>20000</v>
      </c>
      <c r="F56" s="57"/>
      <c r="G56" s="57">
        <v>1338</v>
      </c>
      <c r="H56" s="54" t="s">
        <v>684</v>
      </c>
      <c r="I56" s="56"/>
      <c r="J56" s="56"/>
      <c r="K56" s="56"/>
      <c r="L56" s="57"/>
      <c r="M56" s="53"/>
      <c r="N56" s="52"/>
    </row>
    <row r="57" spans="1:14" ht="16.899999999999999" customHeight="1" x14ac:dyDescent="0.25">
      <c r="A57" s="54" t="s">
        <v>1064</v>
      </c>
      <c r="B57" s="54" t="s">
        <v>1065</v>
      </c>
      <c r="C57" s="54" t="s">
        <v>1040</v>
      </c>
      <c r="D57" s="54" t="s">
        <v>1063</v>
      </c>
      <c r="E57" s="57">
        <v>20000</v>
      </c>
      <c r="F57" s="57"/>
      <c r="G57" s="57">
        <v>1900</v>
      </c>
      <c r="H57" s="54" t="s">
        <v>684</v>
      </c>
      <c r="I57" s="56"/>
      <c r="J57" s="56"/>
      <c r="K57" s="56"/>
      <c r="L57" s="57"/>
      <c r="M57" s="53"/>
      <c r="N57" s="52"/>
    </row>
    <row r="58" spans="1:14" ht="16.899999999999999" customHeight="1" x14ac:dyDescent="0.25">
      <c r="A58" s="54" t="s">
        <v>1066</v>
      </c>
      <c r="B58" s="54" t="s">
        <v>1067</v>
      </c>
      <c r="C58" s="54" t="s">
        <v>1040</v>
      </c>
      <c r="D58" s="54" t="s">
        <v>117</v>
      </c>
      <c r="E58" s="57">
        <v>27800</v>
      </c>
      <c r="F58" s="57"/>
      <c r="G58" s="57">
        <v>2930</v>
      </c>
      <c r="H58" s="54" t="s">
        <v>684</v>
      </c>
      <c r="I58" s="56"/>
      <c r="J58" s="56"/>
      <c r="K58" s="56"/>
      <c r="L58" s="54" t="s">
        <v>1272</v>
      </c>
      <c r="M58" s="53"/>
      <c r="N58" s="52"/>
    </row>
    <row r="59" spans="1:14" ht="16.899999999999999" customHeight="1" x14ac:dyDescent="0.25">
      <c r="A59" s="54" t="s">
        <v>1068</v>
      </c>
      <c r="B59" s="54" t="s">
        <v>1069</v>
      </c>
      <c r="C59" s="54" t="s">
        <v>1040</v>
      </c>
      <c r="D59" s="54" t="s">
        <v>140</v>
      </c>
      <c r="E59" s="57">
        <v>27800</v>
      </c>
      <c r="F59" s="57"/>
      <c r="G59" s="57">
        <v>1499</v>
      </c>
      <c r="H59" s="54" t="s">
        <v>1070</v>
      </c>
      <c r="I59" s="56"/>
      <c r="J59" s="56"/>
      <c r="K59" s="56"/>
      <c r="L59" s="54" t="s">
        <v>1273</v>
      </c>
      <c r="M59" s="53"/>
      <c r="N59" s="52"/>
    </row>
    <row r="60" spans="1:14" ht="16.899999999999999" customHeight="1" x14ac:dyDescent="0.25">
      <c r="A60" s="54" t="s">
        <v>1071</v>
      </c>
      <c r="B60" s="54" t="s">
        <v>1072</v>
      </c>
      <c r="C60" s="54" t="s">
        <v>1040</v>
      </c>
      <c r="D60" s="54" t="s">
        <v>117</v>
      </c>
      <c r="E60" s="57">
        <v>39800</v>
      </c>
      <c r="F60" s="57"/>
      <c r="G60" s="57">
        <v>2055</v>
      </c>
      <c r="H60" s="54" t="s">
        <v>1070</v>
      </c>
      <c r="I60" s="56"/>
      <c r="J60" s="56"/>
      <c r="K60" s="56"/>
      <c r="L60" s="54" t="s">
        <v>1270</v>
      </c>
      <c r="M60" s="53"/>
      <c r="N60" s="52"/>
    </row>
    <row r="61" spans="1:14" ht="16.899999999999999" customHeight="1" x14ac:dyDescent="0.25">
      <c r="A61" s="54" t="s">
        <v>1073</v>
      </c>
      <c r="B61" s="54" t="s">
        <v>1074</v>
      </c>
      <c r="C61" s="54" t="s">
        <v>1040</v>
      </c>
      <c r="D61" s="54" t="s">
        <v>140</v>
      </c>
      <c r="E61" s="57">
        <v>5800</v>
      </c>
      <c r="F61" s="57"/>
      <c r="G61" s="57">
        <v>11297</v>
      </c>
      <c r="H61" s="54" t="s">
        <v>817</v>
      </c>
      <c r="I61" s="56"/>
      <c r="J61" s="56"/>
      <c r="K61" s="56"/>
      <c r="L61" s="54" t="s">
        <v>1270</v>
      </c>
      <c r="M61" s="53"/>
      <c r="N61" s="52"/>
    </row>
    <row r="62" spans="1:14" ht="16.899999999999999" customHeight="1" x14ac:dyDescent="0.25">
      <c r="A62" s="54" t="s">
        <v>1075</v>
      </c>
      <c r="B62" s="54" t="s">
        <v>1076</v>
      </c>
      <c r="C62" s="54" t="s">
        <v>1040</v>
      </c>
      <c r="D62" s="54" t="s">
        <v>140</v>
      </c>
      <c r="E62" s="57">
        <v>10800</v>
      </c>
      <c r="F62" s="57"/>
      <c r="G62" s="57">
        <v>10784</v>
      </c>
      <c r="H62" s="54" t="s">
        <v>817</v>
      </c>
      <c r="I62" s="56"/>
      <c r="J62" s="56"/>
      <c r="K62" s="56"/>
      <c r="L62" s="54" t="s">
        <v>1270</v>
      </c>
      <c r="M62" s="53"/>
      <c r="N62" s="52"/>
    </row>
    <row r="63" spans="1:14" ht="16.899999999999999" customHeight="1" x14ac:dyDescent="0.25">
      <c r="A63" s="54" t="s">
        <v>1077</v>
      </c>
      <c r="B63" s="54" t="s">
        <v>1078</v>
      </c>
      <c r="C63" s="54" t="s">
        <v>1040</v>
      </c>
      <c r="D63" s="54" t="s">
        <v>18</v>
      </c>
      <c r="E63" s="57">
        <v>18900</v>
      </c>
      <c r="F63" s="57"/>
      <c r="G63" s="57">
        <v>11691</v>
      </c>
      <c r="H63" s="54" t="s">
        <v>817</v>
      </c>
      <c r="I63" s="56"/>
      <c r="J63" s="56"/>
      <c r="K63" s="56"/>
      <c r="L63" s="54" t="s">
        <v>1274</v>
      </c>
      <c r="M63" s="53"/>
      <c r="N63" s="52"/>
    </row>
    <row r="64" spans="1:14" ht="16.899999999999999" customHeight="1" x14ac:dyDescent="0.25">
      <c r="A64" s="54" t="s">
        <v>1079</v>
      </c>
      <c r="B64" s="54" t="s">
        <v>1080</v>
      </c>
      <c r="C64" s="54" t="s">
        <v>1040</v>
      </c>
      <c r="D64" s="54" t="s">
        <v>140</v>
      </c>
      <c r="E64" s="57">
        <v>24800</v>
      </c>
      <c r="F64" s="57"/>
      <c r="G64" s="57">
        <v>7042</v>
      </c>
      <c r="H64" s="54" t="s">
        <v>817</v>
      </c>
      <c r="I64" s="56"/>
      <c r="J64" s="56"/>
      <c r="K64" s="56"/>
      <c r="L64" s="54" t="s">
        <v>1275</v>
      </c>
      <c r="M64" s="53"/>
      <c r="N64" s="52"/>
    </row>
    <row r="65" spans="1:14" ht="16.899999999999999" customHeight="1" x14ac:dyDescent="0.25">
      <c r="A65" s="54" t="s">
        <v>1081</v>
      </c>
      <c r="B65" s="54" t="s">
        <v>1082</v>
      </c>
      <c r="C65" s="54" t="s">
        <v>1040</v>
      </c>
      <c r="D65" s="54" t="s">
        <v>172</v>
      </c>
      <c r="E65" s="57">
        <v>14800</v>
      </c>
      <c r="F65" s="57"/>
      <c r="G65" s="57">
        <v>2400</v>
      </c>
      <c r="H65" s="54" t="s">
        <v>1083</v>
      </c>
      <c r="I65" s="56"/>
      <c r="J65" s="56"/>
      <c r="K65" s="56"/>
      <c r="L65" s="54" t="s">
        <v>1272</v>
      </c>
      <c r="M65" s="53"/>
      <c r="N65" s="52"/>
    </row>
    <row r="66" spans="1:14" ht="16.899999999999999" customHeight="1" x14ac:dyDescent="0.25">
      <c r="A66" s="54" t="s">
        <v>1084</v>
      </c>
      <c r="B66" s="54" t="s">
        <v>1085</v>
      </c>
      <c r="C66" s="54" t="s">
        <v>1040</v>
      </c>
      <c r="D66" s="54" t="s">
        <v>10</v>
      </c>
      <c r="E66" s="57">
        <v>19800</v>
      </c>
      <c r="F66" s="57"/>
      <c r="G66" s="57">
        <v>6346</v>
      </c>
      <c r="H66" s="54" t="s">
        <v>1083</v>
      </c>
      <c r="I66" s="56"/>
      <c r="J66" s="56"/>
      <c r="K66" s="56"/>
      <c r="L66" s="54" t="s">
        <v>1272</v>
      </c>
      <c r="M66" s="53"/>
      <c r="N66" s="52"/>
    </row>
    <row r="67" spans="1:14" ht="16.899999999999999" customHeight="1" x14ac:dyDescent="0.25">
      <c r="A67" s="54" t="s">
        <v>1086</v>
      </c>
      <c r="B67" s="54" t="s">
        <v>1087</v>
      </c>
      <c r="C67" s="54" t="s">
        <v>1040</v>
      </c>
      <c r="D67" s="54" t="s">
        <v>15</v>
      </c>
      <c r="E67" s="57">
        <v>59800</v>
      </c>
      <c r="F67" s="57"/>
      <c r="G67" s="57">
        <v>2148</v>
      </c>
      <c r="H67" s="54" t="s">
        <v>1083</v>
      </c>
      <c r="I67" s="56"/>
      <c r="J67" s="56"/>
      <c r="K67" s="56"/>
      <c r="L67" s="54" t="s">
        <v>1276</v>
      </c>
      <c r="M67" s="53"/>
      <c r="N67" s="52"/>
    </row>
    <row r="68" spans="1:14" ht="16.899999999999999" customHeight="1" x14ac:dyDescent="0.25">
      <c r="A68" s="54" t="s">
        <v>1088</v>
      </c>
      <c r="B68" s="54" t="s">
        <v>1089</v>
      </c>
      <c r="C68" s="54" t="s">
        <v>1040</v>
      </c>
      <c r="D68" s="54" t="s">
        <v>140</v>
      </c>
      <c r="E68" s="57">
        <v>9900</v>
      </c>
      <c r="F68" s="57"/>
      <c r="G68" s="57">
        <v>9000</v>
      </c>
      <c r="H68" s="54" t="s">
        <v>1083</v>
      </c>
      <c r="I68" s="56"/>
      <c r="J68" s="56"/>
      <c r="K68" s="56"/>
      <c r="L68" s="57"/>
      <c r="M68" s="53"/>
      <c r="N68" s="52"/>
    </row>
    <row r="69" spans="1:14" ht="16.899999999999999" customHeight="1" x14ac:dyDescent="0.25">
      <c r="A69" s="54" t="s">
        <v>1090</v>
      </c>
      <c r="B69" s="54" t="s">
        <v>1091</v>
      </c>
      <c r="C69" s="54" t="s">
        <v>1040</v>
      </c>
      <c r="D69" s="54" t="s">
        <v>140</v>
      </c>
      <c r="E69" s="57">
        <v>19800</v>
      </c>
      <c r="F69" s="57"/>
      <c r="G69" s="57">
        <v>20064</v>
      </c>
      <c r="H69" s="54" t="s">
        <v>1092</v>
      </c>
      <c r="I69" s="54" t="s">
        <v>1277</v>
      </c>
      <c r="J69" s="56"/>
      <c r="K69" s="57"/>
      <c r="L69" s="54" t="s">
        <v>1278</v>
      </c>
      <c r="M69" s="53"/>
      <c r="N69" s="52"/>
    </row>
    <row r="70" spans="1:14" ht="16.899999999999999" customHeight="1" x14ac:dyDescent="0.25">
      <c r="A70" s="54" t="s">
        <v>1093</v>
      </c>
      <c r="B70" s="54" t="s">
        <v>1094</v>
      </c>
      <c r="C70" s="54" t="s">
        <v>1095</v>
      </c>
      <c r="D70" s="54" t="s">
        <v>18</v>
      </c>
      <c r="E70" s="57">
        <v>15800</v>
      </c>
      <c r="F70" s="57"/>
      <c r="G70" s="57">
        <v>3823</v>
      </c>
      <c r="H70" s="54" t="s">
        <v>684</v>
      </c>
      <c r="I70" s="56"/>
      <c r="J70" s="56"/>
      <c r="K70" s="54" t="s">
        <v>1279</v>
      </c>
      <c r="L70" s="54" t="s">
        <v>1280</v>
      </c>
      <c r="M70" s="53"/>
      <c r="N70" s="52"/>
    </row>
    <row r="71" spans="1:14" ht="16.899999999999999" customHeight="1" x14ac:dyDescent="0.25">
      <c r="A71" s="54" t="s">
        <v>1096</v>
      </c>
      <c r="B71" s="54" t="s">
        <v>1097</v>
      </c>
      <c r="C71" s="54" t="s">
        <v>1095</v>
      </c>
      <c r="D71" s="54" t="s">
        <v>140</v>
      </c>
      <c r="E71" s="57">
        <v>29800</v>
      </c>
      <c r="F71" s="57"/>
      <c r="G71" s="57">
        <v>840</v>
      </c>
      <c r="H71" s="54" t="s">
        <v>1070</v>
      </c>
      <c r="I71" s="56"/>
      <c r="J71" s="56"/>
      <c r="K71" s="57"/>
      <c r="L71" s="54" t="s">
        <v>1281</v>
      </c>
      <c r="M71" s="53"/>
      <c r="N71" s="52"/>
    </row>
    <row r="72" spans="1:14" ht="16.899999999999999" customHeight="1" x14ac:dyDescent="0.25">
      <c r="A72" s="54" t="s">
        <v>1098</v>
      </c>
      <c r="B72" s="54" t="s">
        <v>1099</v>
      </c>
      <c r="C72" s="54" t="s">
        <v>1095</v>
      </c>
      <c r="D72" s="54" t="s">
        <v>140</v>
      </c>
      <c r="E72" s="57">
        <v>24800</v>
      </c>
      <c r="F72" s="57"/>
      <c r="G72" s="57">
        <v>2060</v>
      </c>
      <c r="H72" s="54" t="s">
        <v>1083</v>
      </c>
      <c r="I72" s="56"/>
      <c r="J72" s="56"/>
      <c r="K72" s="57"/>
      <c r="L72" s="56"/>
      <c r="M72" s="53"/>
      <c r="N72" s="52"/>
    </row>
    <row r="73" spans="1:14" ht="16.899999999999999" customHeight="1" x14ac:dyDescent="0.25">
      <c r="A73" s="54" t="s">
        <v>1100</v>
      </c>
      <c r="B73" s="54" t="s">
        <v>1101</v>
      </c>
      <c r="C73" s="54" t="s">
        <v>1102</v>
      </c>
      <c r="D73" s="54" t="s">
        <v>15</v>
      </c>
      <c r="E73" s="57">
        <v>39800</v>
      </c>
      <c r="F73" s="57"/>
      <c r="G73" s="57">
        <v>46</v>
      </c>
      <c r="H73" s="54" t="s">
        <v>40</v>
      </c>
      <c r="I73" s="56"/>
      <c r="J73" s="56"/>
      <c r="K73" s="57"/>
      <c r="L73" s="56"/>
      <c r="M73" s="53"/>
      <c r="N73" s="52"/>
    </row>
    <row r="74" spans="1:14" ht="16.899999999999999" customHeight="1" x14ac:dyDescent="0.25">
      <c r="A74" s="54" t="s">
        <v>1103</v>
      </c>
      <c r="B74" s="54" t="s">
        <v>1104</v>
      </c>
      <c r="C74" s="54" t="s">
        <v>1102</v>
      </c>
      <c r="D74" s="54" t="s">
        <v>15</v>
      </c>
      <c r="E74" s="57">
        <v>49800</v>
      </c>
      <c r="F74" s="57"/>
      <c r="G74" s="57">
        <v>98</v>
      </c>
      <c r="H74" s="54" t="s">
        <v>40</v>
      </c>
      <c r="I74" s="56"/>
      <c r="J74" s="56"/>
      <c r="K74" s="57"/>
      <c r="L74" s="56"/>
      <c r="M74" s="53"/>
      <c r="N74" s="52"/>
    </row>
    <row r="75" spans="1:14" ht="16.899999999999999" customHeight="1" x14ac:dyDescent="0.25">
      <c r="A75" s="54" t="s">
        <v>1105</v>
      </c>
      <c r="B75" s="54" t="s">
        <v>1106</v>
      </c>
      <c r="C75" s="54" t="s">
        <v>1102</v>
      </c>
      <c r="D75" s="54" t="s">
        <v>15</v>
      </c>
      <c r="E75" s="57">
        <v>34800</v>
      </c>
      <c r="F75" s="57"/>
      <c r="G75" s="57">
        <v>185</v>
      </c>
      <c r="H75" s="54" t="s">
        <v>40</v>
      </c>
      <c r="I75" s="56"/>
      <c r="J75" s="56"/>
      <c r="K75" s="57"/>
      <c r="L75" s="54" t="s">
        <v>1282</v>
      </c>
      <c r="M75" s="53"/>
      <c r="N75" s="52"/>
    </row>
    <row r="76" spans="1:14" ht="16.899999999999999" customHeight="1" x14ac:dyDescent="0.25">
      <c r="A76" s="54" t="s">
        <v>1107</v>
      </c>
      <c r="B76" s="54" t="s">
        <v>1108</v>
      </c>
      <c r="C76" s="54" t="s">
        <v>1102</v>
      </c>
      <c r="D76" s="54" t="s">
        <v>140</v>
      </c>
      <c r="E76" s="57">
        <v>25800</v>
      </c>
      <c r="F76" s="57"/>
      <c r="G76" s="57">
        <v>3691</v>
      </c>
      <c r="H76" s="54" t="s">
        <v>1070</v>
      </c>
      <c r="I76" s="56"/>
      <c r="J76" s="56"/>
      <c r="K76" s="57"/>
      <c r="L76" s="54" t="s">
        <v>1282</v>
      </c>
      <c r="M76" s="53"/>
      <c r="N76" s="52"/>
    </row>
    <row r="77" spans="1:14" ht="16.899999999999999" customHeight="1" x14ac:dyDescent="0.25">
      <c r="A77" s="54" t="s">
        <v>1109</v>
      </c>
      <c r="B77" s="54" t="s">
        <v>1110</v>
      </c>
      <c r="C77" s="54" t="s">
        <v>1102</v>
      </c>
      <c r="D77" s="54" t="s">
        <v>140</v>
      </c>
      <c r="E77" s="57">
        <v>29800</v>
      </c>
      <c r="F77" s="57"/>
      <c r="G77" s="57">
        <v>2477</v>
      </c>
      <c r="H77" s="54" t="s">
        <v>1070</v>
      </c>
      <c r="I77" s="56"/>
      <c r="J77" s="56"/>
      <c r="K77" s="55" t="s">
        <v>1283</v>
      </c>
      <c r="L77" s="54" t="s">
        <v>1284</v>
      </c>
      <c r="M77" s="53"/>
      <c r="N77" s="52"/>
    </row>
    <row r="78" spans="1:14" ht="16.899999999999999" customHeight="1" x14ac:dyDescent="0.25">
      <c r="A78" s="54" t="s">
        <v>1111</v>
      </c>
      <c r="B78" s="55" t="s">
        <v>1112</v>
      </c>
      <c r="C78" s="54" t="s">
        <v>1113</v>
      </c>
      <c r="D78" s="54" t="s">
        <v>15</v>
      </c>
      <c r="E78" s="57">
        <v>24800</v>
      </c>
      <c r="F78" s="57"/>
      <c r="G78" s="57">
        <v>507</v>
      </c>
      <c r="H78" s="54" t="s">
        <v>1012</v>
      </c>
      <c r="I78" s="56"/>
      <c r="J78" s="56"/>
      <c r="K78" s="55" t="s">
        <v>1285</v>
      </c>
      <c r="L78" s="54" t="s">
        <v>1284</v>
      </c>
      <c r="M78" s="53"/>
      <c r="N78" s="52"/>
    </row>
    <row r="79" spans="1:14" ht="16.899999999999999" customHeight="1" x14ac:dyDescent="0.25">
      <c r="A79" s="54" t="s">
        <v>1114</v>
      </c>
      <c r="B79" s="55" t="s">
        <v>1115</v>
      </c>
      <c r="C79" s="54" t="s">
        <v>1113</v>
      </c>
      <c r="D79" s="54" t="s">
        <v>15</v>
      </c>
      <c r="E79" s="57">
        <v>16800</v>
      </c>
      <c r="F79" s="57"/>
      <c r="G79" s="57">
        <v>413</v>
      </c>
      <c r="H79" s="54" t="s">
        <v>1012</v>
      </c>
      <c r="I79" s="56"/>
      <c r="J79" s="56"/>
      <c r="K79" s="55" t="s">
        <v>1286</v>
      </c>
      <c r="L79" s="56"/>
      <c r="M79" s="53"/>
      <c r="N79" s="52"/>
    </row>
    <row r="80" spans="1:14" ht="16.899999999999999" customHeight="1" x14ac:dyDescent="0.25">
      <c r="A80" s="54" t="s">
        <v>1116</v>
      </c>
      <c r="B80" s="55" t="s">
        <v>1117</v>
      </c>
      <c r="C80" s="54" t="s">
        <v>1113</v>
      </c>
      <c r="D80" s="54" t="s">
        <v>117</v>
      </c>
      <c r="E80" s="57">
        <v>29800</v>
      </c>
      <c r="F80" s="57"/>
      <c r="G80" s="57">
        <v>84</v>
      </c>
      <c r="H80" s="54" t="s">
        <v>684</v>
      </c>
      <c r="I80" s="56"/>
      <c r="J80" s="56"/>
      <c r="K80" s="55" t="s">
        <v>1287</v>
      </c>
      <c r="L80" s="56"/>
      <c r="M80" s="53"/>
      <c r="N80" s="52"/>
    </row>
    <row r="81" spans="1:14" ht="16.899999999999999" customHeight="1" x14ac:dyDescent="0.25">
      <c r="A81" s="54" t="s">
        <v>1118</v>
      </c>
      <c r="B81" s="55" t="s">
        <v>1119</v>
      </c>
      <c r="C81" s="54" t="s">
        <v>1113</v>
      </c>
      <c r="D81" s="54" t="s">
        <v>117</v>
      </c>
      <c r="E81" s="57">
        <v>16800</v>
      </c>
      <c r="F81" s="57"/>
      <c r="G81" s="57">
        <v>86</v>
      </c>
      <c r="H81" s="54" t="s">
        <v>684</v>
      </c>
      <c r="I81" s="56"/>
      <c r="J81" s="56"/>
      <c r="K81" s="55" t="s">
        <v>1288</v>
      </c>
      <c r="L81" s="56"/>
      <c r="M81" s="53"/>
      <c r="N81" s="52"/>
    </row>
    <row r="82" spans="1:14" ht="16.899999999999999" customHeight="1" x14ac:dyDescent="0.25">
      <c r="A82" s="54" t="s">
        <v>1120</v>
      </c>
      <c r="B82" s="55" t="s">
        <v>1121</v>
      </c>
      <c r="C82" s="54" t="s">
        <v>1113</v>
      </c>
      <c r="D82" s="54" t="s">
        <v>117</v>
      </c>
      <c r="E82" s="57">
        <v>14800</v>
      </c>
      <c r="F82" s="57"/>
      <c r="G82" s="57">
        <v>275</v>
      </c>
      <c r="H82" s="54" t="s">
        <v>684</v>
      </c>
      <c r="I82" s="56"/>
      <c r="J82" s="56"/>
      <c r="K82" s="55" t="s">
        <v>1289</v>
      </c>
      <c r="L82" s="56"/>
      <c r="M82" s="53"/>
      <c r="N82" s="52"/>
    </row>
    <row r="83" spans="1:14" ht="16.899999999999999" customHeight="1" x14ac:dyDescent="0.25">
      <c r="A83" s="54" t="s">
        <v>1122</v>
      </c>
      <c r="B83" s="55" t="s">
        <v>1123</v>
      </c>
      <c r="C83" s="54" t="s">
        <v>1113</v>
      </c>
      <c r="D83" s="54" t="s">
        <v>117</v>
      </c>
      <c r="E83" s="57">
        <v>12800</v>
      </c>
      <c r="F83" s="57"/>
      <c r="G83" s="57">
        <v>62</v>
      </c>
      <c r="H83" s="54" t="s">
        <v>684</v>
      </c>
      <c r="I83" s="54" t="s">
        <v>1290</v>
      </c>
      <c r="J83" s="56"/>
      <c r="K83" s="54" t="s">
        <v>1291</v>
      </c>
      <c r="L83" s="54" t="s">
        <v>1292</v>
      </c>
      <c r="M83" s="53"/>
      <c r="N83" s="52"/>
    </row>
    <row r="84" spans="1:14" ht="16.899999999999999" customHeight="1" x14ac:dyDescent="0.25">
      <c r="A84" s="54" t="s">
        <v>1124</v>
      </c>
      <c r="B84" s="54" t="s">
        <v>1125</v>
      </c>
      <c r="C84" s="54" t="s">
        <v>1126</v>
      </c>
      <c r="D84" s="54" t="s">
        <v>140</v>
      </c>
      <c r="E84" s="57">
        <v>198000</v>
      </c>
      <c r="F84" s="57"/>
      <c r="G84" s="57">
        <v>360</v>
      </c>
      <c r="H84" s="54" t="s">
        <v>649</v>
      </c>
      <c r="I84" s="54" t="s">
        <v>1293</v>
      </c>
      <c r="J84" s="56"/>
      <c r="K84" s="54" t="s">
        <v>1294</v>
      </c>
      <c r="L84" s="54" t="s">
        <v>1295</v>
      </c>
      <c r="M84" s="53"/>
      <c r="N84" s="52"/>
    </row>
    <row r="85" spans="1:14" ht="16.899999999999999" customHeight="1" x14ac:dyDescent="0.25">
      <c r="A85" s="54" t="s">
        <v>1127</v>
      </c>
      <c r="B85" s="54" t="s">
        <v>1128</v>
      </c>
      <c r="C85" s="54" t="s">
        <v>1126</v>
      </c>
      <c r="D85" s="54" t="s">
        <v>140</v>
      </c>
      <c r="E85" s="57">
        <v>180000</v>
      </c>
      <c r="F85" s="57"/>
      <c r="G85" s="57">
        <v>360</v>
      </c>
      <c r="H85" s="54" t="s">
        <v>649</v>
      </c>
      <c r="I85" s="56"/>
      <c r="J85" s="56"/>
      <c r="K85" s="57"/>
      <c r="L85" s="56"/>
      <c r="M85" s="53"/>
      <c r="N85" s="52"/>
    </row>
    <row r="86" spans="1:14" ht="16.899999999999999" customHeight="1" x14ac:dyDescent="0.25">
      <c r="A86" s="54" t="s">
        <v>1129</v>
      </c>
      <c r="B86" s="54" t="s">
        <v>1130</v>
      </c>
      <c r="C86" s="54" t="s">
        <v>1126</v>
      </c>
      <c r="D86" s="54" t="s">
        <v>15</v>
      </c>
      <c r="E86" s="57">
        <v>9900</v>
      </c>
      <c r="F86" s="57"/>
      <c r="G86" s="57">
        <v>2732</v>
      </c>
      <c r="H86" s="54" t="s">
        <v>817</v>
      </c>
      <c r="I86" s="56"/>
      <c r="J86" s="56"/>
      <c r="K86" s="57"/>
      <c r="L86" s="56"/>
      <c r="M86" s="53"/>
      <c r="N86" s="52"/>
    </row>
    <row r="87" spans="1:14" ht="16.899999999999999" customHeight="1" x14ac:dyDescent="0.25">
      <c r="A87" s="54" t="s">
        <v>1131</v>
      </c>
      <c r="B87" s="54" t="s">
        <v>1132</v>
      </c>
      <c r="C87" s="54" t="s">
        <v>1126</v>
      </c>
      <c r="D87" s="54" t="s">
        <v>15</v>
      </c>
      <c r="E87" s="57">
        <v>9900</v>
      </c>
      <c r="F87" s="57"/>
      <c r="G87" s="57">
        <v>2497</v>
      </c>
      <c r="H87" s="54" t="s">
        <v>817</v>
      </c>
      <c r="I87" s="56"/>
      <c r="J87" s="56"/>
      <c r="K87" s="57"/>
      <c r="L87" s="56"/>
      <c r="M87" s="53"/>
      <c r="N87" s="52"/>
    </row>
    <row r="88" spans="1:14" ht="16.899999999999999" customHeight="1" x14ac:dyDescent="0.25">
      <c r="A88" s="54" t="s">
        <v>1133</v>
      </c>
      <c r="B88" s="54" t="s">
        <v>1134</v>
      </c>
      <c r="C88" s="54" t="s">
        <v>1126</v>
      </c>
      <c r="D88" s="54" t="s">
        <v>15</v>
      </c>
      <c r="E88" s="57">
        <v>9900</v>
      </c>
      <c r="F88" s="57"/>
      <c r="G88" s="57">
        <v>2249</v>
      </c>
      <c r="H88" s="54" t="s">
        <v>817</v>
      </c>
      <c r="I88" s="56"/>
      <c r="J88" s="56"/>
      <c r="K88" s="57"/>
      <c r="L88" s="56"/>
      <c r="M88" s="53"/>
      <c r="N88" s="52"/>
    </row>
    <row r="89" spans="1:14" ht="16.899999999999999" customHeight="1" x14ac:dyDescent="0.25">
      <c r="A89" s="54" t="s">
        <v>1135</v>
      </c>
      <c r="B89" s="54" t="s">
        <v>1136</v>
      </c>
      <c r="C89" s="54" t="s">
        <v>1126</v>
      </c>
      <c r="D89" s="54" t="s">
        <v>15</v>
      </c>
      <c r="E89" s="57">
        <v>9900</v>
      </c>
      <c r="F89" s="57"/>
      <c r="G89" s="57">
        <v>2141</v>
      </c>
      <c r="H89" s="54" t="s">
        <v>817</v>
      </c>
      <c r="I89" s="56"/>
      <c r="J89" s="56"/>
      <c r="K89" s="56"/>
      <c r="L89" s="56"/>
      <c r="M89" s="53"/>
      <c r="N89" s="52"/>
    </row>
    <row r="90" spans="1:14" ht="16.899999999999999" customHeight="1" x14ac:dyDescent="0.25">
      <c r="A90" s="54" t="s">
        <v>1137</v>
      </c>
      <c r="B90" s="54" t="s">
        <v>1138</v>
      </c>
      <c r="C90" s="54" t="s">
        <v>1139</v>
      </c>
      <c r="D90" s="54" t="s">
        <v>15</v>
      </c>
      <c r="E90" s="57">
        <v>55000</v>
      </c>
      <c r="F90" s="57">
        <f>E90*0.8</f>
        <v>44000</v>
      </c>
      <c r="G90" s="57">
        <v>4372</v>
      </c>
      <c r="H90" s="54" t="s">
        <v>984</v>
      </c>
      <c r="I90" s="54" t="s">
        <v>1296</v>
      </c>
      <c r="J90" s="56"/>
      <c r="K90" s="54" t="s">
        <v>1297</v>
      </c>
      <c r="L90" s="56"/>
      <c r="M90" s="53"/>
      <c r="N90" s="52"/>
    </row>
    <row r="91" spans="1:14" ht="16.899999999999999" customHeight="1" x14ac:dyDescent="0.25">
      <c r="A91" s="54" t="s">
        <v>1140</v>
      </c>
      <c r="B91" s="54" t="s">
        <v>1141</v>
      </c>
      <c r="C91" s="54" t="s">
        <v>1139</v>
      </c>
      <c r="D91" s="54" t="s">
        <v>137</v>
      </c>
      <c r="E91" s="57">
        <v>17400</v>
      </c>
      <c r="F91" s="57">
        <f>E91*0.8</f>
        <v>13920</v>
      </c>
      <c r="G91" s="57">
        <v>3635</v>
      </c>
      <c r="H91" s="54" t="s">
        <v>984</v>
      </c>
      <c r="I91" s="56"/>
      <c r="J91" s="56"/>
      <c r="K91" s="56"/>
      <c r="L91" s="56"/>
      <c r="M91" s="53"/>
      <c r="N91" s="52"/>
    </row>
    <row r="92" spans="1:14" ht="16.899999999999999" customHeight="1" x14ac:dyDescent="0.25">
      <c r="A92" s="54" t="s">
        <v>1142</v>
      </c>
      <c r="B92" s="54" t="s">
        <v>1143</v>
      </c>
      <c r="C92" s="54" t="s">
        <v>1139</v>
      </c>
      <c r="D92" s="54" t="s">
        <v>15</v>
      </c>
      <c r="E92" s="57">
        <v>17800</v>
      </c>
      <c r="F92" s="57"/>
      <c r="G92" s="57">
        <v>4983</v>
      </c>
      <c r="H92" s="54" t="s">
        <v>21</v>
      </c>
      <c r="I92" s="54" t="s">
        <v>1298</v>
      </c>
      <c r="J92" s="56"/>
      <c r="K92" s="56"/>
      <c r="L92" s="56"/>
      <c r="M92" s="53"/>
      <c r="N92" s="52"/>
    </row>
    <row r="93" spans="1:14" ht="16.899999999999999" customHeight="1" x14ac:dyDescent="0.25">
      <c r="A93" s="54" t="s">
        <v>1144</v>
      </c>
      <c r="B93" s="54" t="s">
        <v>1145</v>
      </c>
      <c r="C93" s="54" t="s">
        <v>1139</v>
      </c>
      <c r="D93" s="54" t="s">
        <v>137</v>
      </c>
      <c r="E93" s="57">
        <v>19800</v>
      </c>
      <c r="F93" s="57"/>
      <c r="G93" s="57">
        <v>6064</v>
      </c>
      <c r="H93" s="54" t="s">
        <v>684</v>
      </c>
      <c r="I93" s="56"/>
      <c r="J93" s="56"/>
      <c r="K93" s="54" t="s">
        <v>1299</v>
      </c>
      <c r="L93" s="55" t="s">
        <v>1300</v>
      </c>
      <c r="M93" s="53"/>
      <c r="N93" s="52"/>
    </row>
    <row r="94" spans="1:14" ht="16.899999999999999" customHeight="1" x14ac:dyDescent="0.25">
      <c r="A94" s="54" t="s">
        <v>1146</v>
      </c>
      <c r="B94" s="54" t="s">
        <v>1147</v>
      </c>
      <c r="C94" s="54" t="s">
        <v>1148</v>
      </c>
      <c r="D94" s="54" t="s">
        <v>137</v>
      </c>
      <c r="E94" s="57">
        <v>14800</v>
      </c>
      <c r="F94" s="57"/>
      <c r="G94" s="57">
        <v>2219</v>
      </c>
      <c r="H94" s="54" t="s">
        <v>1083</v>
      </c>
      <c r="I94" s="56"/>
      <c r="J94" s="56"/>
      <c r="K94" s="56"/>
      <c r="L94" s="57"/>
      <c r="M94" s="53"/>
      <c r="N94" s="52"/>
    </row>
    <row r="95" spans="1:14" ht="16.899999999999999" customHeight="1" x14ac:dyDescent="0.25">
      <c r="A95" s="54" t="s">
        <v>1149</v>
      </c>
      <c r="B95" s="54" t="s">
        <v>1150</v>
      </c>
      <c r="C95" s="54" t="s">
        <v>1151</v>
      </c>
      <c r="D95" s="54" t="s">
        <v>15</v>
      </c>
      <c r="E95" s="57">
        <v>280000</v>
      </c>
      <c r="F95" s="57"/>
      <c r="G95" s="62">
        <v>122</v>
      </c>
      <c r="H95" s="54" t="s">
        <v>21</v>
      </c>
      <c r="I95" s="56"/>
      <c r="J95" s="56"/>
      <c r="K95" s="56"/>
      <c r="L95" s="57"/>
      <c r="M95" s="53"/>
      <c r="N95" s="52"/>
    </row>
    <row r="96" spans="1:14" ht="16.899999999999999" customHeight="1" x14ac:dyDescent="0.25">
      <c r="A96" s="54" t="s">
        <v>1152</v>
      </c>
      <c r="B96" s="54" t="s">
        <v>1153</v>
      </c>
      <c r="C96" s="54" t="s">
        <v>1151</v>
      </c>
      <c r="D96" s="54" t="s">
        <v>15</v>
      </c>
      <c r="E96" s="57">
        <v>89800</v>
      </c>
      <c r="F96" s="57"/>
      <c r="G96" s="57">
        <v>125</v>
      </c>
      <c r="H96" s="54" t="s">
        <v>21</v>
      </c>
      <c r="I96" s="56"/>
      <c r="J96" s="56"/>
      <c r="K96" s="56"/>
      <c r="L96" s="57"/>
      <c r="M96" s="53"/>
      <c r="N96" s="52"/>
    </row>
    <row r="97" spans="1:14" ht="16.899999999999999" customHeight="1" x14ac:dyDescent="0.25">
      <c r="A97" s="54" t="s">
        <v>1154</v>
      </c>
      <c r="B97" s="54" t="s">
        <v>1155</v>
      </c>
      <c r="C97" s="54" t="s">
        <v>1151</v>
      </c>
      <c r="D97" s="54" t="s">
        <v>15</v>
      </c>
      <c r="E97" s="57">
        <v>128000</v>
      </c>
      <c r="F97" s="57"/>
      <c r="G97" s="57">
        <v>296</v>
      </c>
      <c r="H97" s="54" t="s">
        <v>40</v>
      </c>
      <c r="I97" s="56"/>
      <c r="J97" s="56"/>
      <c r="K97" s="56"/>
      <c r="L97" s="57"/>
      <c r="M97" s="53"/>
      <c r="N97" s="52"/>
    </row>
    <row r="98" spans="1:14" ht="16.899999999999999" customHeight="1" x14ac:dyDescent="0.25">
      <c r="A98" s="54" t="s">
        <v>1156</v>
      </c>
      <c r="B98" s="54" t="s">
        <v>1157</v>
      </c>
      <c r="C98" s="54" t="s">
        <v>1151</v>
      </c>
      <c r="D98" s="54" t="s">
        <v>15</v>
      </c>
      <c r="E98" s="57">
        <v>99000</v>
      </c>
      <c r="F98" s="57"/>
      <c r="G98" s="57">
        <v>343</v>
      </c>
      <c r="H98" s="54" t="s">
        <v>40</v>
      </c>
      <c r="I98" s="56"/>
      <c r="J98" s="56"/>
      <c r="K98" s="56"/>
      <c r="L98" s="57"/>
      <c r="M98" s="53"/>
      <c r="N98" s="52"/>
    </row>
    <row r="99" spans="1:14" ht="16.899999999999999" customHeight="1" x14ac:dyDescent="0.25">
      <c r="A99" s="54" t="s">
        <v>1158</v>
      </c>
      <c r="B99" s="54" t="s">
        <v>1159</v>
      </c>
      <c r="C99" s="54" t="s">
        <v>1151</v>
      </c>
      <c r="D99" s="54" t="s">
        <v>15</v>
      </c>
      <c r="E99" s="57">
        <v>99000</v>
      </c>
      <c r="F99" s="57"/>
      <c r="G99" s="57">
        <v>438</v>
      </c>
      <c r="H99" s="54" t="s">
        <v>40</v>
      </c>
      <c r="I99" s="56"/>
      <c r="J99" s="56"/>
      <c r="K99" s="56"/>
      <c r="L99" s="57"/>
      <c r="M99" s="53"/>
      <c r="N99" s="52"/>
    </row>
    <row r="100" spans="1:14" ht="16.899999999999999" customHeight="1" x14ac:dyDescent="0.25">
      <c r="A100" s="54" t="s">
        <v>1160</v>
      </c>
      <c r="B100" s="54" t="s">
        <v>1161</v>
      </c>
      <c r="C100" s="54" t="s">
        <v>1151</v>
      </c>
      <c r="D100" s="54" t="s">
        <v>15</v>
      </c>
      <c r="E100" s="57">
        <v>77000</v>
      </c>
      <c r="F100" s="57"/>
      <c r="G100" s="57">
        <v>660</v>
      </c>
      <c r="H100" s="54" t="s">
        <v>40</v>
      </c>
      <c r="I100" s="56"/>
      <c r="J100" s="56"/>
      <c r="K100" s="56"/>
      <c r="L100" s="57"/>
      <c r="M100" s="53"/>
      <c r="N100" s="52"/>
    </row>
    <row r="101" spans="1:14" ht="16.899999999999999" customHeight="1" x14ac:dyDescent="0.25">
      <c r="A101" s="54" t="s">
        <v>1162</v>
      </c>
      <c r="B101" s="54" t="s">
        <v>1163</v>
      </c>
      <c r="C101" s="54" t="s">
        <v>1151</v>
      </c>
      <c r="D101" s="54" t="s">
        <v>15</v>
      </c>
      <c r="E101" s="57">
        <v>248000</v>
      </c>
      <c r="F101" s="57"/>
      <c r="G101" s="57">
        <v>90</v>
      </c>
      <c r="H101" s="54" t="s">
        <v>40</v>
      </c>
      <c r="I101" s="56"/>
      <c r="J101" s="56"/>
      <c r="K101" s="56"/>
      <c r="L101" s="57"/>
      <c r="M101" s="53"/>
      <c r="N101" s="52"/>
    </row>
    <row r="102" spans="1:14" ht="16.899999999999999" customHeight="1" x14ac:dyDescent="0.25">
      <c r="A102" s="54" t="s">
        <v>1164</v>
      </c>
      <c r="B102" s="54" t="s">
        <v>1165</v>
      </c>
      <c r="C102" s="54" t="s">
        <v>1151</v>
      </c>
      <c r="D102" s="54" t="s">
        <v>15</v>
      </c>
      <c r="E102" s="57">
        <v>180000</v>
      </c>
      <c r="F102" s="57"/>
      <c r="G102" s="57">
        <v>107</v>
      </c>
      <c r="H102" s="54" t="s">
        <v>40</v>
      </c>
      <c r="I102" s="56"/>
      <c r="J102" s="56"/>
      <c r="K102" s="56"/>
      <c r="L102" s="57"/>
      <c r="M102" s="53"/>
      <c r="N102" s="52"/>
    </row>
    <row r="103" spans="1:14" ht="16.899999999999999" customHeight="1" x14ac:dyDescent="0.25">
      <c r="A103" s="54" t="s">
        <v>1166</v>
      </c>
      <c r="B103" s="54" t="s">
        <v>1167</v>
      </c>
      <c r="C103" s="54" t="s">
        <v>1151</v>
      </c>
      <c r="D103" s="54" t="s">
        <v>15</v>
      </c>
      <c r="E103" s="57">
        <v>150000</v>
      </c>
      <c r="F103" s="57"/>
      <c r="G103" s="57">
        <v>195</v>
      </c>
      <c r="H103" s="54" t="s">
        <v>40</v>
      </c>
      <c r="I103" s="56"/>
      <c r="J103" s="56"/>
      <c r="K103" s="56"/>
      <c r="L103" s="57"/>
      <c r="M103" s="53"/>
      <c r="N103" s="52"/>
    </row>
    <row r="104" spans="1:14" ht="16.899999999999999" customHeight="1" x14ac:dyDescent="0.25">
      <c r="A104" s="54" t="s">
        <v>1168</v>
      </c>
      <c r="B104" s="54" t="s">
        <v>1169</v>
      </c>
      <c r="C104" s="54" t="s">
        <v>1151</v>
      </c>
      <c r="D104" s="54" t="s">
        <v>15</v>
      </c>
      <c r="E104" s="57">
        <v>118000</v>
      </c>
      <c r="F104" s="57"/>
      <c r="G104" s="57">
        <v>142</v>
      </c>
      <c r="H104" s="54" t="s">
        <v>40</v>
      </c>
      <c r="I104" s="56"/>
      <c r="J104" s="56"/>
      <c r="K104" s="56"/>
      <c r="L104" s="57"/>
      <c r="M104" s="53"/>
      <c r="N104" s="52"/>
    </row>
    <row r="105" spans="1:14" ht="16.899999999999999" customHeight="1" x14ac:dyDescent="0.25">
      <c r="A105" s="54" t="s">
        <v>1170</v>
      </c>
      <c r="B105" s="54" t="s">
        <v>1171</v>
      </c>
      <c r="C105" s="54" t="s">
        <v>1151</v>
      </c>
      <c r="D105" s="54" t="s">
        <v>15</v>
      </c>
      <c r="E105" s="57">
        <v>38800</v>
      </c>
      <c r="F105" s="57"/>
      <c r="G105" s="57">
        <v>836</v>
      </c>
      <c r="H105" s="54" t="s">
        <v>40</v>
      </c>
      <c r="I105" s="56"/>
      <c r="J105" s="56"/>
      <c r="K105" s="56"/>
      <c r="L105" s="54" t="s">
        <v>1301</v>
      </c>
      <c r="M105" s="53"/>
      <c r="N105" s="52"/>
    </row>
    <row r="106" spans="1:14" ht="16.899999999999999" customHeight="1" x14ac:dyDescent="0.25">
      <c r="A106" s="54" t="s">
        <v>1172</v>
      </c>
      <c r="B106" s="54" t="s">
        <v>1173</v>
      </c>
      <c r="C106" s="54" t="s">
        <v>1151</v>
      </c>
      <c r="D106" s="54" t="s">
        <v>15</v>
      </c>
      <c r="E106" s="57">
        <v>23800</v>
      </c>
      <c r="F106" s="57"/>
      <c r="G106" s="57">
        <v>754</v>
      </c>
      <c r="H106" s="54" t="s">
        <v>40</v>
      </c>
      <c r="I106" s="56"/>
      <c r="J106" s="56"/>
      <c r="K106" s="56"/>
      <c r="L106" s="57"/>
      <c r="M106" s="53"/>
      <c r="N106" s="52"/>
    </row>
    <row r="107" spans="1:14" ht="16.899999999999999" customHeight="1" x14ac:dyDescent="0.25">
      <c r="A107" s="54" t="s">
        <v>1174</v>
      </c>
      <c r="B107" s="54" t="s">
        <v>1175</v>
      </c>
      <c r="C107" s="54" t="s">
        <v>1151</v>
      </c>
      <c r="D107" s="54" t="s">
        <v>15</v>
      </c>
      <c r="E107" s="57">
        <v>23800</v>
      </c>
      <c r="F107" s="57"/>
      <c r="G107" s="57">
        <v>884</v>
      </c>
      <c r="H107" s="54" t="s">
        <v>40</v>
      </c>
      <c r="I107" s="56"/>
      <c r="J107" s="56"/>
      <c r="K107" s="56"/>
      <c r="L107" s="57"/>
      <c r="M107" s="53"/>
      <c r="N107" s="52"/>
    </row>
    <row r="108" spans="1:14" ht="16.899999999999999" customHeight="1" x14ac:dyDescent="0.25">
      <c r="A108" s="54" t="s">
        <v>1176</v>
      </c>
      <c r="B108" s="54" t="s">
        <v>1177</v>
      </c>
      <c r="C108" s="54" t="s">
        <v>1151</v>
      </c>
      <c r="D108" s="54" t="s">
        <v>15</v>
      </c>
      <c r="E108" s="57">
        <v>34000</v>
      </c>
      <c r="F108" s="57"/>
      <c r="G108" s="57">
        <v>1200</v>
      </c>
      <c r="H108" s="54" t="s">
        <v>545</v>
      </c>
      <c r="I108" s="56"/>
      <c r="J108" s="56"/>
      <c r="K108" s="56"/>
      <c r="L108" s="57"/>
      <c r="M108" s="53"/>
      <c r="N108" s="52"/>
    </row>
    <row r="109" spans="1:14" ht="16.899999999999999" customHeight="1" x14ac:dyDescent="0.25">
      <c r="A109" s="54" t="s">
        <v>1178</v>
      </c>
      <c r="B109" s="54" t="s">
        <v>1179</v>
      </c>
      <c r="C109" s="54" t="s">
        <v>1151</v>
      </c>
      <c r="D109" s="54" t="s">
        <v>15</v>
      </c>
      <c r="E109" s="57">
        <v>29000</v>
      </c>
      <c r="F109" s="57"/>
      <c r="G109" s="57">
        <v>1800</v>
      </c>
      <c r="H109" s="54" t="s">
        <v>545</v>
      </c>
      <c r="I109" s="56"/>
      <c r="J109" s="56"/>
      <c r="K109" s="56"/>
      <c r="L109" s="57"/>
      <c r="M109" s="53"/>
      <c r="N109" s="52"/>
    </row>
    <row r="110" spans="1:14" ht="16.899999999999999" customHeight="1" x14ac:dyDescent="0.25">
      <c r="A110" s="54" t="s">
        <v>1180</v>
      </c>
      <c r="B110" s="54" t="s">
        <v>1181</v>
      </c>
      <c r="C110" s="54" t="s">
        <v>1151</v>
      </c>
      <c r="D110" s="54" t="s">
        <v>15</v>
      </c>
      <c r="E110" s="57">
        <v>52000</v>
      </c>
      <c r="F110" s="57"/>
      <c r="G110" s="57">
        <v>590</v>
      </c>
      <c r="H110" s="54" t="s">
        <v>1012</v>
      </c>
      <c r="I110" s="56"/>
      <c r="J110" s="56"/>
      <c r="K110" s="56"/>
      <c r="L110" s="57"/>
      <c r="M110" s="53"/>
      <c r="N110" s="52"/>
    </row>
    <row r="111" spans="1:14" ht="16.899999999999999" customHeight="1" x14ac:dyDescent="0.25">
      <c r="A111" s="54" t="s">
        <v>1182</v>
      </c>
      <c r="B111" s="54" t="s">
        <v>1183</v>
      </c>
      <c r="C111" s="54" t="s">
        <v>1151</v>
      </c>
      <c r="D111" s="54" t="s">
        <v>15</v>
      </c>
      <c r="E111" s="57">
        <v>45000</v>
      </c>
      <c r="F111" s="57"/>
      <c r="G111" s="57">
        <v>516</v>
      </c>
      <c r="H111" s="54" t="s">
        <v>1012</v>
      </c>
      <c r="I111" s="56"/>
      <c r="J111" s="56"/>
      <c r="K111" s="56"/>
      <c r="L111" s="54" t="s">
        <v>1302</v>
      </c>
      <c r="M111" s="53"/>
      <c r="N111" s="52"/>
    </row>
    <row r="112" spans="1:14" ht="16.899999999999999" customHeight="1" x14ac:dyDescent="0.25">
      <c r="A112" s="54" t="s">
        <v>1184</v>
      </c>
      <c r="B112" s="54" t="s">
        <v>1185</v>
      </c>
      <c r="C112" s="54" t="s">
        <v>1151</v>
      </c>
      <c r="D112" s="54" t="s">
        <v>117</v>
      </c>
      <c r="E112" s="57">
        <v>14000</v>
      </c>
      <c r="F112" s="57"/>
      <c r="G112" s="57">
        <v>330</v>
      </c>
      <c r="H112" s="54" t="s">
        <v>1012</v>
      </c>
      <c r="I112" s="56"/>
      <c r="J112" s="56"/>
      <c r="K112" s="56"/>
      <c r="L112" s="57"/>
      <c r="M112" s="53"/>
      <c r="N112" s="52"/>
    </row>
    <row r="113" spans="1:14" ht="16.899999999999999" customHeight="1" x14ac:dyDescent="0.25">
      <c r="A113" s="54" t="s">
        <v>1186</v>
      </c>
      <c r="B113" s="54" t="s">
        <v>1187</v>
      </c>
      <c r="C113" s="54" t="s">
        <v>1151</v>
      </c>
      <c r="D113" s="54" t="s">
        <v>15</v>
      </c>
      <c r="E113" s="57">
        <v>77000</v>
      </c>
      <c r="F113" s="57"/>
      <c r="G113" s="57">
        <v>810</v>
      </c>
      <c r="H113" s="54" t="s">
        <v>1012</v>
      </c>
      <c r="I113" s="56"/>
      <c r="J113" s="56"/>
      <c r="K113" s="56"/>
      <c r="L113" s="57"/>
      <c r="M113" s="53"/>
      <c r="N113" s="52"/>
    </row>
    <row r="114" spans="1:14" ht="16.899999999999999" customHeight="1" x14ac:dyDescent="0.25">
      <c r="A114" s="54" t="s">
        <v>1188</v>
      </c>
      <c r="B114" s="54" t="s">
        <v>1189</v>
      </c>
      <c r="C114" s="54" t="s">
        <v>1151</v>
      </c>
      <c r="D114" s="54" t="s">
        <v>15</v>
      </c>
      <c r="E114" s="57">
        <v>69800</v>
      </c>
      <c r="F114" s="57"/>
      <c r="G114" s="57">
        <v>960</v>
      </c>
      <c r="H114" s="54" t="s">
        <v>1012</v>
      </c>
      <c r="I114" s="56"/>
      <c r="J114" s="56"/>
      <c r="K114" s="56"/>
      <c r="L114" s="54" t="s">
        <v>1302</v>
      </c>
      <c r="M114" s="53"/>
      <c r="N114" s="52"/>
    </row>
    <row r="115" spans="1:14" ht="16.899999999999999" customHeight="1" x14ac:dyDescent="0.25">
      <c r="A115" s="54" t="s">
        <v>1190</v>
      </c>
      <c r="B115" s="54" t="s">
        <v>1191</v>
      </c>
      <c r="C115" s="54" t="s">
        <v>1151</v>
      </c>
      <c r="D115" s="54" t="s">
        <v>117</v>
      </c>
      <c r="E115" s="57">
        <v>14000</v>
      </c>
      <c r="F115" s="57"/>
      <c r="G115" s="57">
        <v>388</v>
      </c>
      <c r="H115" s="54" t="s">
        <v>1012</v>
      </c>
      <c r="I115" s="56"/>
      <c r="J115" s="56"/>
      <c r="K115" s="56"/>
      <c r="L115" s="57"/>
      <c r="M115" s="53"/>
      <c r="N115" s="52"/>
    </row>
    <row r="116" spans="1:14" ht="16.899999999999999" customHeight="1" x14ac:dyDescent="0.25">
      <c r="A116" s="54" t="s">
        <v>1192</v>
      </c>
      <c r="B116" s="54" t="s">
        <v>1193</v>
      </c>
      <c r="C116" s="54" t="s">
        <v>1151</v>
      </c>
      <c r="D116" s="54" t="s">
        <v>920</v>
      </c>
      <c r="E116" s="57">
        <v>12000</v>
      </c>
      <c r="F116" s="57"/>
      <c r="G116" s="57">
        <v>780</v>
      </c>
      <c r="H116" s="54" t="s">
        <v>1012</v>
      </c>
      <c r="I116" s="56"/>
      <c r="J116" s="56"/>
      <c r="K116" s="56"/>
      <c r="L116" s="57"/>
      <c r="M116" s="53"/>
      <c r="N116" s="52"/>
    </row>
    <row r="117" spans="1:14" ht="16.899999999999999" customHeight="1" x14ac:dyDescent="0.25">
      <c r="A117" s="54" t="s">
        <v>1194</v>
      </c>
      <c r="B117" s="54" t="s">
        <v>1195</v>
      </c>
      <c r="C117" s="54" t="s">
        <v>1151</v>
      </c>
      <c r="D117" s="54" t="s">
        <v>920</v>
      </c>
      <c r="E117" s="57">
        <v>12000</v>
      </c>
      <c r="F117" s="57"/>
      <c r="G117" s="57">
        <v>670</v>
      </c>
      <c r="H117" s="54" t="s">
        <v>1012</v>
      </c>
      <c r="I117" s="56"/>
      <c r="J117" s="56"/>
      <c r="K117" s="56"/>
      <c r="L117" s="57"/>
      <c r="M117" s="53"/>
      <c r="N117" s="52"/>
    </row>
    <row r="118" spans="1:14" ht="16.899999999999999" customHeight="1" x14ac:dyDescent="0.25">
      <c r="A118" s="54" t="s">
        <v>1196</v>
      </c>
      <c r="B118" s="54" t="s">
        <v>1197</v>
      </c>
      <c r="C118" s="54" t="s">
        <v>1151</v>
      </c>
      <c r="D118" s="54" t="s">
        <v>137</v>
      </c>
      <c r="E118" s="57">
        <v>12000</v>
      </c>
      <c r="F118" s="57"/>
      <c r="G118" s="57">
        <v>808</v>
      </c>
      <c r="H118" s="54" t="s">
        <v>594</v>
      </c>
      <c r="I118" s="56"/>
      <c r="J118" s="56"/>
      <c r="K118" s="56"/>
      <c r="L118" s="57"/>
      <c r="M118" s="53"/>
      <c r="N118" s="52"/>
    </row>
    <row r="119" spans="1:14" ht="16.899999999999999" customHeight="1" x14ac:dyDescent="0.25">
      <c r="A119" s="54" t="s">
        <v>1198</v>
      </c>
      <c r="B119" s="54" t="s">
        <v>1199</v>
      </c>
      <c r="C119" s="54" t="s">
        <v>1151</v>
      </c>
      <c r="D119" s="54" t="s">
        <v>920</v>
      </c>
      <c r="E119" s="57">
        <v>88000</v>
      </c>
      <c r="F119" s="57"/>
      <c r="G119" s="57">
        <v>286</v>
      </c>
      <c r="H119" s="54" t="s">
        <v>594</v>
      </c>
      <c r="I119" s="56"/>
      <c r="J119" s="56"/>
      <c r="K119" s="56"/>
      <c r="L119" s="57"/>
      <c r="M119" s="53"/>
      <c r="N119" s="52"/>
    </row>
    <row r="120" spans="1:14" ht="16.899999999999999" customHeight="1" x14ac:dyDescent="0.25">
      <c r="A120" s="54" t="s">
        <v>1200</v>
      </c>
      <c r="B120" s="54" t="s">
        <v>1201</v>
      </c>
      <c r="C120" s="54" t="s">
        <v>1151</v>
      </c>
      <c r="D120" s="54" t="s">
        <v>15</v>
      </c>
      <c r="E120" s="57">
        <v>42000</v>
      </c>
      <c r="F120" s="57"/>
      <c r="G120" s="57">
        <v>269</v>
      </c>
      <c r="H120" s="54" t="s">
        <v>594</v>
      </c>
      <c r="I120" s="56"/>
      <c r="J120" s="56"/>
      <c r="K120" s="56"/>
      <c r="L120" s="57"/>
      <c r="M120" s="53"/>
      <c r="N120" s="52"/>
    </row>
    <row r="121" spans="1:14" ht="16.899999999999999" customHeight="1" x14ac:dyDescent="0.25">
      <c r="A121" s="54" t="s">
        <v>1202</v>
      </c>
      <c r="B121" s="54" t="s">
        <v>1203</v>
      </c>
      <c r="C121" s="54" t="s">
        <v>1151</v>
      </c>
      <c r="D121" s="54" t="s">
        <v>117</v>
      </c>
      <c r="E121" s="57">
        <v>59800</v>
      </c>
      <c r="F121" s="57"/>
      <c r="G121" s="57">
        <v>502</v>
      </c>
      <c r="H121" s="54" t="s">
        <v>594</v>
      </c>
      <c r="I121" s="56"/>
      <c r="J121" s="56"/>
      <c r="K121" s="56"/>
      <c r="L121" s="57"/>
      <c r="M121" s="53"/>
      <c r="N121" s="52"/>
    </row>
    <row r="122" spans="1:14" ht="16.899999999999999" customHeight="1" x14ac:dyDescent="0.25">
      <c r="A122" s="54" t="s">
        <v>1204</v>
      </c>
      <c r="B122" s="54" t="s">
        <v>1205</v>
      </c>
      <c r="C122" s="54" t="s">
        <v>1151</v>
      </c>
      <c r="D122" s="54" t="s">
        <v>920</v>
      </c>
      <c r="E122" s="57">
        <v>38000</v>
      </c>
      <c r="F122" s="57"/>
      <c r="G122" s="57">
        <v>483</v>
      </c>
      <c r="H122" s="54" t="s">
        <v>594</v>
      </c>
      <c r="I122" s="56"/>
      <c r="J122" s="56"/>
      <c r="K122" s="56"/>
      <c r="L122" s="57"/>
      <c r="M122" s="53"/>
      <c r="N122" s="52"/>
    </row>
    <row r="123" spans="1:14" ht="16.899999999999999" customHeight="1" x14ac:dyDescent="0.25">
      <c r="A123" s="54" t="s">
        <v>1206</v>
      </c>
      <c r="B123" s="54" t="s">
        <v>1207</v>
      </c>
      <c r="C123" s="54" t="s">
        <v>1151</v>
      </c>
      <c r="D123" s="54" t="s">
        <v>1017</v>
      </c>
      <c r="E123" s="57">
        <v>29800</v>
      </c>
      <c r="F123" s="57"/>
      <c r="G123" s="57">
        <v>774</v>
      </c>
      <c r="H123" s="54" t="s">
        <v>594</v>
      </c>
      <c r="I123" s="56"/>
      <c r="J123" s="56"/>
      <c r="K123" s="56"/>
      <c r="L123" s="57"/>
      <c r="M123" s="53"/>
      <c r="N123" s="52"/>
    </row>
    <row r="124" spans="1:14" ht="16.899999999999999" customHeight="1" x14ac:dyDescent="0.25">
      <c r="A124" s="54" t="s">
        <v>1208</v>
      </c>
      <c r="B124" s="54" t="s">
        <v>1209</v>
      </c>
      <c r="C124" s="54" t="s">
        <v>1151</v>
      </c>
      <c r="D124" s="54" t="s">
        <v>160</v>
      </c>
      <c r="E124" s="57">
        <v>59800</v>
      </c>
      <c r="F124" s="57"/>
      <c r="G124" s="57">
        <v>301</v>
      </c>
      <c r="H124" s="54" t="s">
        <v>649</v>
      </c>
      <c r="I124" s="56"/>
      <c r="J124" s="56"/>
      <c r="K124" s="56"/>
      <c r="L124" s="57"/>
      <c r="M124" s="53"/>
      <c r="N124" s="52"/>
    </row>
    <row r="125" spans="1:14" ht="16.899999999999999" customHeight="1" x14ac:dyDescent="0.25">
      <c r="A125" s="54" t="s">
        <v>1210</v>
      </c>
      <c r="B125" s="54" t="s">
        <v>1211</v>
      </c>
      <c r="C125" s="54" t="s">
        <v>1151</v>
      </c>
      <c r="D125" s="54" t="s">
        <v>10</v>
      </c>
      <c r="E125" s="57">
        <v>12800</v>
      </c>
      <c r="F125" s="57"/>
      <c r="G125" s="57">
        <v>720</v>
      </c>
      <c r="H125" s="54" t="s">
        <v>649</v>
      </c>
      <c r="I125" s="56"/>
      <c r="J125" s="56"/>
      <c r="K125" s="56"/>
      <c r="L125" s="57"/>
      <c r="M125" s="53"/>
      <c r="N125" s="52"/>
    </row>
    <row r="126" spans="1:14" ht="16.899999999999999" customHeight="1" x14ac:dyDescent="0.25">
      <c r="A126" s="54" t="s">
        <v>1212</v>
      </c>
      <c r="B126" s="54" t="s">
        <v>1213</v>
      </c>
      <c r="C126" s="54" t="s">
        <v>1151</v>
      </c>
      <c r="D126" s="54" t="s">
        <v>10</v>
      </c>
      <c r="E126" s="57">
        <v>17800</v>
      </c>
      <c r="F126" s="57"/>
      <c r="G126" s="57">
        <v>3134</v>
      </c>
      <c r="H126" s="54" t="s">
        <v>649</v>
      </c>
      <c r="I126" s="56"/>
      <c r="J126" s="56"/>
      <c r="K126" s="56"/>
      <c r="L126" s="57"/>
      <c r="M126" s="53"/>
      <c r="N126" s="52"/>
    </row>
    <row r="127" spans="1:14" ht="16.899999999999999" customHeight="1" x14ac:dyDescent="0.25">
      <c r="A127" s="54" t="s">
        <v>1214</v>
      </c>
      <c r="B127" s="54" t="s">
        <v>1215</v>
      </c>
      <c r="C127" s="54" t="s">
        <v>1151</v>
      </c>
      <c r="D127" s="54" t="s">
        <v>10</v>
      </c>
      <c r="E127" s="57">
        <v>17800</v>
      </c>
      <c r="F127" s="57"/>
      <c r="G127" s="57">
        <v>1204</v>
      </c>
      <c r="H127" s="54" t="s">
        <v>649</v>
      </c>
      <c r="I127" s="56"/>
      <c r="J127" s="56"/>
      <c r="K127" s="56"/>
      <c r="L127" s="57">
        <v>26200</v>
      </c>
      <c r="M127" s="53"/>
      <c r="N127" s="52"/>
    </row>
    <row r="128" spans="1:14" ht="16.5" customHeight="1" x14ac:dyDescent="0.25">
      <c r="A128" s="54" t="s">
        <v>1216</v>
      </c>
      <c r="B128" s="54" t="s">
        <v>1217</v>
      </c>
      <c r="C128" s="54" t="s">
        <v>1151</v>
      </c>
      <c r="D128" s="54" t="s">
        <v>160</v>
      </c>
      <c r="E128" s="57">
        <v>29800</v>
      </c>
      <c r="F128" s="57"/>
      <c r="G128" s="57">
        <v>2536</v>
      </c>
      <c r="H128" s="54" t="s">
        <v>684</v>
      </c>
      <c r="I128" s="56"/>
      <c r="J128" s="56"/>
      <c r="K128" s="56"/>
      <c r="L128" s="57"/>
      <c r="M128" s="53"/>
      <c r="N128" s="52"/>
    </row>
    <row r="129" spans="1:14" ht="16.5" customHeight="1" x14ac:dyDescent="0.25">
      <c r="A129" s="54" t="s">
        <v>1218</v>
      </c>
      <c r="B129" s="54" t="s">
        <v>1219</v>
      </c>
      <c r="C129" s="54" t="s">
        <v>1151</v>
      </c>
      <c r="D129" s="54" t="s">
        <v>140</v>
      </c>
      <c r="E129" s="57">
        <v>28800</v>
      </c>
      <c r="F129" s="57"/>
      <c r="G129" s="57">
        <v>3765</v>
      </c>
      <c r="H129" s="54" t="s">
        <v>684</v>
      </c>
      <c r="I129" s="56"/>
      <c r="J129" s="56"/>
      <c r="K129" s="56"/>
      <c r="L129" s="57"/>
      <c r="M129" s="53"/>
      <c r="N129" s="52"/>
    </row>
    <row r="130" spans="1:14" ht="16.5" customHeight="1" x14ac:dyDescent="0.25">
      <c r="A130" s="54" t="s">
        <v>1220</v>
      </c>
      <c r="B130" s="54" t="s">
        <v>1221</v>
      </c>
      <c r="C130" s="54" t="s">
        <v>1151</v>
      </c>
      <c r="D130" s="54" t="s">
        <v>140</v>
      </c>
      <c r="E130" s="57">
        <v>26800</v>
      </c>
      <c r="F130" s="57"/>
      <c r="G130" s="57">
        <v>3288</v>
      </c>
      <c r="H130" s="54" t="s">
        <v>684</v>
      </c>
      <c r="I130" s="56"/>
      <c r="J130" s="56"/>
      <c r="K130" s="56"/>
      <c r="L130" s="57"/>
      <c r="M130" s="53"/>
      <c r="N130" s="52"/>
    </row>
    <row r="131" spans="1:14" ht="16.5" customHeight="1" x14ac:dyDescent="0.25">
      <c r="A131" s="54" t="s">
        <v>1222</v>
      </c>
      <c r="B131" s="54" t="s">
        <v>1223</v>
      </c>
      <c r="C131" s="54" t="s">
        <v>1151</v>
      </c>
      <c r="D131" s="54" t="s">
        <v>140</v>
      </c>
      <c r="E131" s="57">
        <v>23800</v>
      </c>
      <c r="F131" s="57"/>
      <c r="G131" s="57">
        <v>3570</v>
      </c>
      <c r="H131" s="54" t="s">
        <v>684</v>
      </c>
      <c r="I131" s="56"/>
      <c r="J131" s="56"/>
      <c r="K131" s="56"/>
      <c r="L131" s="57"/>
      <c r="M131" s="53"/>
      <c r="N131" s="52"/>
    </row>
    <row r="132" spans="1:14" ht="16.5" customHeight="1" x14ac:dyDescent="0.25">
      <c r="A132" s="54" t="s">
        <v>1224</v>
      </c>
      <c r="B132" s="54" t="s">
        <v>1225</v>
      </c>
      <c r="C132" s="54" t="s">
        <v>1151</v>
      </c>
      <c r="D132" s="54" t="s">
        <v>15</v>
      </c>
      <c r="E132" s="57">
        <v>42000</v>
      </c>
      <c r="F132" s="57"/>
      <c r="G132" s="57">
        <v>863</v>
      </c>
      <c r="H132" s="54" t="s">
        <v>1226</v>
      </c>
      <c r="I132" s="56"/>
      <c r="J132" s="56"/>
      <c r="K132" s="56"/>
      <c r="L132" s="57"/>
      <c r="M132" s="53"/>
      <c r="N132" s="52"/>
    </row>
    <row r="133" spans="1:14" ht="16.5" customHeight="1" x14ac:dyDescent="0.25">
      <c r="A133" s="54" t="s">
        <v>1227</v>
      </c>
      <c r="B133" s="54" t="s">
        <v>1228</v>
      </c>
      <c r="C133" s="54" t="s">
        <v>1151</v>
      </c>
      <c r="D133" s="54" t="s">
        <v>15</v>
      </c>
      <c r="E133" s="57">
        <v>16800</v>
      </c>
      <c r="F133" s="57"/>
      <c r="G133" s="57">
        <v>776</v>
      </c>
      <c r="H133" s="54" t="s">
        <v>1226</v>
      </c>
      <c r="I133" s="56"/>
      <c r="J133" s="56"/>
      <c r="K133" s="56"/>
      <c r="L133" s="57"/>
      <c r="M133" s="53"/>
      <c r="N133" s="52"/>
    </row>
    <row r="134" spans="1:14" ht="16.5" customHeight="1" x14ac:dyDescent="0.25">
      <c r="A134" s="54" t="s">
        <v>1229</v>
      </c>
      <c r="B134" s="54" t="s">
        <v>1230</v>
      </c>
      <c r="C134" s="54" t="s">
        <v>1151</v>
      </c>
      <c r="D134" s="54" t="s">
        <v>117</v>
      </c>
      <c r="E134" s="57">
        <v>39800</v>
      </c>
      <c r="F134" s="57"/>
      <c r="G134" s="57">
        <v>2452</v>
      </c>
      <c r="H134" s="54" t="s">
        <v>817</v>
      </c>
      <c r="I134" s="56"/>
      <c r="J134" s="56"/>
      <c r="K134" s="56"/>
      <c r="L134" s="57"/>
      <c r="M134" s="53"/>
      <c r="N134" s="52"/>
    </row>
    <row r="135" spans="1:14" ht="16.5" customHeight="1" x14ac:dyDescent="0.25">
      <c r="A135" s="54" t="s">
        <v>1231</v>
      </c>
      <c r="B135" s="54" t="s">
        <v>1232</v>
      </c>
      <c r="C135" s="54" t="s">
        <v>1151</v>
      </c>
      <c r="D135" s="54" t="s">
        <v>117</v>
      </c>
      <c r="E135" s="57">
        <v>8800</v>
      </c>
      <c r="F135" s="57"/>
      <c r="G135" s="57">
        <v>3219</v>
      </c>
      <c r="H135" s="54" t="s">
        <v>817</v>
      </c>
      <c r="I135" s="56"/>
      <c r="J135" s="56"/>
      <c r="K135" s="56"/>
      <c r="L135" s="54" t="s">
        <v>1303</v>
      </c>
      <c r="M135" s="53"/>
      <c r="N135" s="52"/>
    </row>
    <row r="136" spans="1:14" ht="16.5" customHeight="1" x14ac:dyDescent="0.25">
      <c r="A136" s="54" t="s">
        <v>1233</v>
      </c>
      <c r="B136" s="54" t="s">
        <v>1234</v>
      </c>
      <c r="C136" s="54" t="s">
        <v>1151</v>
      </c>
      <c r="D136" s="54" t="s">
        <v>117</v>
      </c>
      <c r="E136" s="57">
        <v>13800</v>
      </c>
      <c r="F136" s="57"/>
      <c r="G136" s="57">
        <v>4954</v>
      </c>
      <c r="H136" s="54" t="s">
        <v>817</v>
      </c>
      <c r="I136" s="56"/>
      <c r="J136" s="56"/>
      <c r="K136" s="56"/>
      <c r="L136" s="57"/>
      <c r="M136" s="53"/>
      <c r="N136" s="52"/>
    </row>
    <row r="137" spans="1:14" ht="16.5" customHeight="1" x14ac:dyDescent="0.25">
      <c r="A137" s="54" t="s">
        <v>1235</v>
      </c>
      <c r="B137" s="54" t="s">
        <v>1236</v>
      </c>
      <c r="C137" s="54" t="s">
        <v>1151</v>
      </c>
      <c r="D137" s="54" t="s">
        <v>137</v>
      </c>
      <c r="E137" s="57">
        <v>29800</v>
      </c>
      <c r="F137" s="57"/>
      <c r="G137" s="57">
        <v>1385</v>
      </c>
      <c r="H137" s="54" t="s">
        <v>817</v>
      </c>
      <c r="I137" s="56"/>
      <c r="J137" s="56"/>
      <c r="K137" s="56"/>
      <c r="L137" s="57"/>
      <c r="M137" s="53"/>
      <c r="N137" s="52"/>
    </row>
    <row r="138" spans="1:14" ht="16.5" customHeight="1" x14ac:dyDescent="0.25">
      <c r="A138" s="54" t="s">
        <v>1237</v>
      </c>
      <c r="B138" s="54" t="s">
        <v>1238</v>
      </c>
      <c r="C138" s="54" t="s">
        <v>1151</v>
      </c>
      <c r="D138" s="54" t="s">
        <v>18</v>
      </c>
      <c r="E138" s="57">
        <v>19000</v>
      </c>
      <c r="F138" s="57"/>
      <c r="G138" s="57">
        <v>2147</v>
      </c>
      <c r="H138" s="54" t="s">
        <v>817</v>
      </c>
      <c r="I138" s="56"/>
      <c r="J138" s="56"/>
      <c r="K138" s="56"/>
      <c r="L138" s="57"/>
      <c r="M138" s="53"/>
      <c r="N138" s="52"/>
    </row>
    <row r="139" spans="1:14" ht="16.5" customHeight="1" x14ac:dyDescent="0.25">
      <c r="A139" s="54" t="s">
        <v>1239</v>
      </c>
      <c r="B139" s="54" t="s">
        <v>1240</v>
      </c>
      <c r="C139" s="54" t="s">
        <v>1151</v>
      </c>
      <c r="D139" s="54" t="s">
        <v>18</v>
      </c>
      <c r="E139" s="57">
        <v>19000</v>
      </c>
      <c r="F139" s="57"/>
      <c r="G139" s="57">
        <v>6722</v>
      </c>
      <c r="H139" s="54" t="s">
        <v>817</v>
      </c>
      <c r="I139" s="56"/>
      <c r="J139" s="56"/>
      <c r="K139" s="56"/>
      <c r="L139" s="57"/>
      <c r="M139" s="53"/>
      <c r="N139" s="52"/>
    </row>
    <row r="140" spans="1:14" ht="16.5" customHeight="1" x14ac:dyDescent="0.25">
      <c r="A140" s="54" t="s">
        <v>1241</v>
      </c>
      <c r="B140" s="54" t="s">
        <v>1242</v>
      </c>
      <c r="C140" s="54" t="s">
        <v>1151</v>
      </c>
      <c r="D140" s="54" t="s">
        <v>18</v>
      </c>
      <c r="E140" s="57">
        <v>16000</v>
      </c>
      <c r="F140" s="57"/>
      <c r="G140" s="57">
        <v>9160</v>
      </c>
      <c r="H140" s="54" t="s">
        <v>817</v>
      </c>
      <c r="I140" s="63"/>
      <c r="J140" s="63"/>
      <c r="K140" s="63"/>
      <c r="L140" s="63"/>
      <c r="M140" s="64"/>
      <c r="N140" s="65"/>
    </row>
  </sheetData>
  <mergeCells count="1">
    <mergeCell ref="A1:H3"/>
  </mergeCells>
  <phoneticPr fontId="3" type="noConversion"/>
  <conditionalFormatting sqref="L70:L71">
    <cfRule type="cellIs" dxfId="0" priority="1" stopIfTrue="1" operator="lessThan">
      <formula>0</formula>
    </cfRule>
  </conditionalFormatting>
  <pageMargins left="0.7" right="0.7" top="0.75" bottom="0.75" header="0.3" footer="0.3"/>
  <pageSetup orientation="portrait"/>
  <headerFooter>
    <oddFooter>&amp;L&amp;"맑은 고딕,Regular"&amp;11&amp;K000000
&amp;"Calibri,Regular"&amp;8 ahra_ko@emart.com, 고아라(파트너) - 가공담당주류음료, 통합 문서2, 2024-09-03T10:36:27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신세계</vt:lpstr>
      <vt:lpstr>금양</vt:lpstr>
      <vt:lpstr>하우스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kgc</dc:creator>
  <cp:lastModifiedBy>kgc</cp:lastModifiedBy>
  <dcterms:created xsi:type="dcterms:W3CDTF">2024-10-12T11:18:50Z</dcterms:created>
  <dcterms:modified xsi:type="dcterms:W3CDTF">2024-10-12T11:55:40Z</dcterms:modified>
</cp:coreProperties>
</file>